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Молодые профессионалы Охрана труда\МП Охрана труд\на согласование\"/>
    </mc:Choice>
  </mc:AlternateContent>
  <xr:revisionPtr revIDLastSave="0" documentId="8_{853B65E2-DF88-4442-B231-7FD9E4C6E4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  <externalReference r:id="rId4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43" i="1" l="1"/>
  <c r="I60" i="1" l="1"/>
  <c r="I29" i="1" l="1"/>
</calcChain>
</file>

<file path=xl/sharedStrings.xml><?xml version="1.0" encoding="utf-8"?>
<sst xmlns="http://schemas.openxmlformats.org/spreadsheetml/2006/main" count="439" uniqueCount="189">
  <si>
    <t>А</t>
  </si>
  <si>
    <t>Код</t>
  </si>
  <si>
    <t>Тип аспекта</t>
  </si>
  <si>
    <t>Методика проверки аспекта</t>
  </si>
  <si>
    <t>Аспект</t>
  </si>
  <si>
    <t>Наименование квалификации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</si>
  <si>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</si>
  <si>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</si>
  <si>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</si>
  <si>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</si>
  <si>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</si>
  <si>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</si>
  <si>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</si>
  <si>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</si>
  <si>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Шифр КОД</t>
  </si>
  <si>
    <t>Мероприятие</t>
  </si>
  <si>
    <t>Требование или номинальный размер</t>
  </si>
  <si>
    <t>Наименование компетенции</t>
  </si>
  <si>
    <t>неактуально</t>
  </si>
  <si>
    <t>Наименование</t>
  </si>
  <si>
    <t>Перечень профессиональных задач</t>
  </si>
  <si>
    <t>Номер компетенции</t>
  </si>
  <si>
    <t>Проф. задача</t>
  </si>
  <si>
    <t>Г</t>
  </si>
  <si>
    <t>Д</t>
  </si>
  <si>
    <t>Е</t>
  </si>
  <si>
    <t>А1</t>
  </si>
  <si>
    <t>да/нет</t>
  </si>
  <si>
    <t/>
  </si>
  <si>
    <t>Б1</t>
  </si>
  <si>
    <t>В1</t>
  </si>
  <si>
    <t>В2</t>
  </si>
  <si>
    <t>Г1</t>
  </si>
  <si>
    <t>Д1</t>
  </si>
  <si>
    <t>Е1</t>
  </si>
  <si>
    <t>Охрана труда</t>
  </si>
  <si>
    <t>Формирование документации установленного образца по охране труда</t>
  </si>
  <si>
    <t>Перечень НПА</t>
  </si>
  <si>
    <t>титульный лист оформлен как ЛНА (содержит утверждаю, согласовано (при наличии профсоюза), разработчик</t>
  </si>
  <si>
    <t>соблюдена иерархия НПА (ФЗ в начале перечня)</t>
  </si>
  <si>
    <t>все документы актуальны по срокам (в соответствии с 2467 постановление)</t>
  </si>
  <si>
    <t>не указаны КоАП, УК, ГОСТ</t>
  </si>
  <si>
    <t>указаны НПА по обучению 2464</t>
  </si>
  <si>
    <t>указан только ФЗ 426 по СОУТ без методики и изменений</t>
  </si>
  <si>
    <t>указаны НПА к МО (29, 988, 695, 835)  без 302н</t>
  </si>
  <si>
    <t>указано положение о  СУОТ ( 776н) без 438</t>
  </si>
  <si>
    <t>указаны требования к аптечке  1331н без 169н</t>
  </si>
  <si>
    <t>указан приказ N 774н требования к рабочему месту</t>
  </si>
  <si>
    <t>не указан ФЗ N 181-ФЗ "Об основах охраны труда в РФ"</t>
  </si>
  <si>
    <t>перечень рекомендован к утверждению без внесения правок</t>
  </si>
  <si>
    <t xml:space="preserve">Оказание первой помощи </t>
  </si>
  <si>
    <t>оценить сначала собственную безопасность, потом безопасность пострадавшего</t>
  </si>
  <si>
    <t>обеспечить безопасность (убрал угрожающие факторы)</t>
  </si>
  <si>
    <t>опросил пострадавшего</t>
  </si>
  <si>
    <t>воспользовался аптечкой и подручными средствами</t>
  </si>
  <si>
    <t>осмотреть пострадавшего с головы до ног (или с ног до головы) на наличие травм</t>
  </si>
  <si>
    <t xml:space="preserve">при вызове скорой сообщить полную информацию </t>
  </si>
  <si>
    <t>позвать на помощь окружающих</t>
  </si>
  <si>
    <t>доложить медику полную информацию о НС и пострадавшем</t>
  </si>
  <si>
    <t>контролировал состояние до прибытия врача</t>
  </si>
  <si>
    <t>комментировал свои действия (а не проводил обучение как нужно действовать)</t>
  </si>
  <si>
    <t>другие логичные действия</t>
  </si>
  <si>
    <t>вычесть 1/2 за отсутствие одного и более условий</t>
  </si>
  <si>
    <t>вычесть 1/2 за присутствие хотя бы одного условия</t>
  </si>
  <si>
    <t>вычесть 1/2 за каждое отсутствующие</t>
  </si>
  <si>
    <t>вычесть 1/4 за каждое отсутствие</t>
  </si>
  <si>
    <t>работа выполнена на уровне ниже установленных стандартов, включая отказ от выполнения задания</t>
  </si>
  <si>
    <t>работа соответствует установленным стандартам</t>
  </si>
  <si>
    <t>работа соответствует установленным стандартам и в определенной степени превосходит эти стандарты</t>
  </si>
  <si>
    <t>отличная, исключительная работа</t>
  </si>
  <si>
    <t xml:space="preserve">Оказание первой помощи пострадавшим </t>
  </si>
  <si>
    <t xml:space="preserve">Использование средств индивидуальной защиты </t>
  </si>
  <si>
    <t>личная карточка учета выдачи СИЗ (первая страница)</t>
  </si>
  <si>
    <t>указано ФИО участника, все размеры</t>
  </si>
  <si>
    <t>указано наименование типовых норм (не приказ)</t>
  </si>
  <si>
    <t>наименование СИЗ соответствует типовым нормам</t>
  </si>
  <si>
    <t>пункт соответствует пункту заявленных типовых норм</t>
  </si>
  <si>
    <t>все единицы измерения указаны верно, заполнено количество на год</t>
  </si>
  <si>
    <t>указаны дополнительные СИЗ</t>
  </si>
  <si>
    <t>указано наименование и/или приказ НПА, ЛНА, дополнительных норм выдачи СИЗ</t>
  </si>
  <si>
    <t>Имеется подпись руководителя подразделения (участника)</t>
  </si>
  <si>
    <t>вычесть 1/2 балла за неполное заполнение</t>
  </si>
  <si>
    <t>Личная карточка учета выдачи СИЗ (вторая страница)</t>
  </si>
  <si>
    <t>Заполнены номера сертификатов/деклараций соответствия на все СИЗ</t>
  </si>
  <si>
    <t>Заполнены наименования всех сиз</t>
  </si>
  <si>
    <t>Указана дата выдачи сиз</t>
  </si>
  <si>
    <t>Указано количество выданных сиз</t>
  </si>
  <si>
    <t>Имеется подпись получившего сиз (участника)</t>
  </si>
  <si>
    <t>вычесть 1/2 за неполный ответ</t>
  </si>
  <si>
    <t xml:space="preserve">да/нет </t>
  </si>
  <si>
    <t>Организация проведения специальной оценки условий труда(вариатив)</t>
  </si>
  <si>
    <t xml:space="preserve">Формирование перечня рабочих мест </t>
  </si>
  <si>
    <t>Указаны все рабочие места подразделения из штатного расписания</t>
  </si>
  <si>
    <t>на каждое рабочее место указаны риски и опасности</t>
  </si>
  <si>
    <t xml:space="preserve">указано название подразделения (участка) </t>
  </si>
  <si>
    <t>Указаны данные работников (ФИО)</t>
  </si>
  <si>
    <t>Указана сменность (час)</t>
  </si>
  <si>
    <t>Указаны основные технологические процессы, виды работ (более 3 )</t>
  </si>
  <si>
    <t>Указано все наименования оборудования, которые применяет работник</t>
  </si>
  <si>
    <t>Указано все наименования интсрумента, которые применяет работник</t>
  </si>
  <si>
    <t>Указано все наименования материалов и сырья, которые применяет работник</t>
  </si>
  <si>
    <t>Г2</t>
  </si>
  <si>
    <t>Ознакомление работника с результатами соут</t>
  </si>
  <si>
    <t>указано ФИО  в карте  СОУТ</t>
  </si>
  <si>
    <t>указана дата ознакомления с результатами СОУТ</t>
  </si>
  <si>
    <t>В карте соут проставлена подпись работника об ознакомлении с результатами СОУТ</t>
  </si>
  <si>
    <t>Проведение инструктажа на рабочем месте  (вариатив)</t>
  </si>
  <si>
    <t>Программа инструктажа</t>
  </si>
  <si>
    <t>общие сведения</t>
  </si>
  <si>
    <t>утверждена ответственным лицом</t>
  </si>
  <si>
    <t>порядок подготовки к работе</t>
  </si>
  <si>
    <t>безопасное передвижение по территории и помещениям организации</t>
  </si>
  <si>
    <t>аварийные ситуации</t>
  </si>
  <si>
    <t>первая помощь</t>
  </si>
  <si>
    <t>ознакомление с инструкциями по профессии и видам работ</t>
  </si>
  <si>
    <t>Раздел общие сведения</t>
  </si>
  <si>
    <t>сведения о технологическом процессе</t>
  </si>
  <si>
    <t>сведения обо всем оборудовании на рабочем месте из условных данных</t>
  </si>
  <si>
    <t>сведения о выпускаемой продукции</t>
  </si>
  <si>
    <t>общие сведения об оборудовании на предприятии</t>
  </si>
  <si>
    <t>опасные факторы на рабочем месте</t>
  </si>
  <si>
    <t>опрасные факторы на предприятиии</t>
  </si>
  <si>
    <t>вредные факторы на рабочем месте</t>
  </si>
  <si>
    <t>вредные факторы на предприятии</t>
  </si>
  <si>
    <t>риски воздействия на организм человека вредных и опасных факторов</t>
  </si>
  <si>
    <t>СКЗ установленные на оборудование</t>
  </si>
  <si>
    <t>СИЗ необходимые на рабочем месте</t>
  </si>
  <si>
    <t>требования к безопасной организации и содержанию рабочего места</t>
  </si>
  <si>
    <t>требования безопасности при эксплуатации оборудованияна рабочем месте</t>
  </si>
  <si>
    <t>требования безопасности к эксплуатации инструмента</t>
  </si>
  <si>
    <t>требования безопасности при эксплуатации приборов</t>
  </si>
  <si>
    <t>требования безопасности при работе с сырьем и материалами</t>
  </si>
  <si>
    <t>привлечение к ответстености за нарушения</t>
  </si>
  <si>
    <t>требования к СИЗ</t>
  </si>
  <si>
    <t>проверка исправности оборудования</t>
  </si>
  <si>
    <t>проверка исправности пусковых приборов</t>
  </si>
  <si>
    <t>проверка исправности инструмента</t>
  </si>
  <si>
    <t>проверка исправности приспособлений</t>
  </si>
  <si>
    <t>проверка исправности блокировок</t>
  </si>
  <si>
    <t>проверка исправности заземления</t>
  </si>
  <si>
    <t>проверка исправности других средств защиты</t>
  </si>
  <si>
    <t>безопасное передвижение</t>
  </si>
  <si>
    <t>проходы предусмотренные для передвижения</t>
  </si>
  <si>
    <t>указаны запасные выходы</t>
  </si>
  <si>
    <t>содержит запретные зоны</t>
  </si>
  <si>
    <t>содержит транспортные средства</t>
  </si>
  <si>
    <t>содержит грузоподъемные средства</t>
  </si>
  <si>
    <t>указаны опасные зоны на територии</t>
  </si>
  <si>
    <t>аварийные ситуации и первая помощь</t>
  </si>
  <si>
    <t>причины аварий</t>
  </si>
  <si>
    <t>причины взрывов</t>
  </si>
  <si>
    <t>причины пожаров</t>
  </si>
  <si>
    <t>причины прорыва водопроода и/или систем отопления</t>
  </si>
  <si>
    <t>причины остановки оборудования</t>
  </si>
  <si>
    <t>действия при работе аварийной сигнализации</t>
  </si>
  <si>
    <t>действия при блокировке оборудования</t>
  </si>
  <si>
    <t>места расположения аптечки</t>
  </si>
  <si>
    <t>место расположения огнетушителя</t>
  </si>
  <si>
    <t>действия при получении травмы</t>
  </si>
  <si>
    <t>действия при обнаружении травмированного</t>
  </si>
  <si>
    <t>порядок сообщения о НС</t>
  </si>
  <si>
    <t>исчерпывающая информация в инструктаже (конспекте или выступлении)</t>
  </si>
  <si>
    <t>перечень ИОТ необходимых для ознакомления</t>
  </si>
  <si>
    <t>общие требования к проведению инструктажа</t>
  </si>
  <si>
    <t>участник представился и не читает информацию с листа</t>
  </si>
  <si>
    <t>вычесть 1/2 балла за неполный ответ</t>
  </si>
  <si>
    <t>вопросы к слушателям</t>
  </si>
  <si>
    <t>регистрация инструктажа (обучения)</t>
  </si>
  <si>
    <t>дополнительные темы не указанные в критериях выше</t>
  </si>
  <si>
    <t>Д2</t>
  </si>
  <si>
    <t>Д3</t>
  </si>
  <si>
    <t>Д4</t>
  </si>
  <si>
    <t>Д5</t>
  </si>
  <si>
    <t>Д6</t>
  </si>
  <si>
    <t>Д7</t>
  </si>
  <si>
    <t>Контроль соблюдения требований безопасности на рабочем месте (вариатив)</t>
  </si>
  <si>
    <t>Замечания</t>
  </si>
  <si>
    <t>верно указано наименование организации (отдела) / дата соревнований</t>
  </si>
  <si>
    <t>верно указано ФИО кому выдается предписание</t>
  </si>
  <si>
    <t>указаны номера статей наименование всех НПА на которые есть ссылки в таблице</t>
  </si>
  <si>
    <t>выявлено все реальные нарушения</t>
  </si>
  <si>
    <t>указаны реальные сроки устранения нарушений</t>
  </si>
  <si>
    <t>данные выдавшего и получившего предписания не указаны</t>
  </si>
  <si>
    <t>отсутствуют подписи, отметки об исполнении</t>
  </si>
  <si>
    <t>отсутствуют ссылки на не действующие НПА</t>
  </si>
  <si>
    <t>указана в сроках устранения остановка работ</t>
  </si>
  <si>
    <t>указаны нарушения ЛНА</t>
  </si>
  <si>
    <t>исчерпывающий перечень выявленных нарушений</t>
  </si>
  <si>
    <t>Региональный этап чемпионата по профессиональному мастерству (Регион),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</si>
</sst>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indexed="8"/>
      <name val="Arial"/>
      <family val="2"/>
      <charset val="1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0" xfId="0" quotePrefix="1" applyAlignment="1">
      <alignment horizontal="left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Alignment="1">
      <alignment horizontal="center" vertical="top"/>
    </xf>
    <xf numFmtId="0" fontId="4" fillId="3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2" fontId="0" fillId="0" borderId="1" xfId="0" applyNumberFormat="1" applyBorder="1" applyAlignment="1">
      <alignment vertical="top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Alignment="1">
      <alignment vertical="top"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/>
    </xf>
    <xf numFmtId="2" fontId="5" fillId="2" borderId="0" xfId="0" applyNumberFormat="1" applyFont="1" applyFill="1" applyAlignment="1">
      <alignment vertical="top"/>
    </xf>
    <xf numFmtId="2" fontId="3" fillId="0" borderId="1" xfId="0" applyNumberFormat="1" applyFont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center" vertical="top" wrapText="1"/>
    </xf>
    <xf numFmtId="2" fontId="6" fillId="3" borderId="0" xfId="0" applyNumberFormat="1" applyFont="1" applyFill="1" applyAlignment="1">
      <alignment horizontal="center" vertical="top" wrapText="1"/>
    </xf>
    <xf numFmtId="0" fontId="0" fillId="0" borderId="0" xfId="0" quotePrefix="1" applyAlignment="1">
      <alignment horizontal="left" vertical="top"/>
    </xf>
    <xf numFmtId="0" fontId="0" fillId="0" borderId="0" xfId="0" applyAlignment="1">
      <alignment horizontal="left" vertical="top"/>
    </xf>
    <xf numFmtId="0" fontId="5" fillId="0" borderId="0" xfId="0" applyFont="1" applyFill="1"/>
    <xf numFmtId="0" fontId="5" fillId="4" borderId="0" xfId="0" applyFont="1" applyFill="1" applyAlignment="1">
      <alignment horizontal="center"/>
    </xf>
    <xf numFmtId="0" fontId="5" fillId="4" borderId="0" xfId="0" applyFont="1" applyFill="1"/>
    <xf numFmtId="0" fontId="5" fillId="4" borderId="0" xfId="0" applyFont="1" applyFill="1" applyAlignment="1">
      <alignment horizontal="center" vertical="top"/>
    </xf>
    <xf numFmtId="0" fontId="5" fillId="4" borderId="0" xfId="0" applyFont="1" applyFill="1" applyAlignment="1">
      <alignment wrapText="1"/>
    </xf>
    <xf numFmtId="0" fontId="5" fillId="4" borderId="0" xfId="0" applyFont="1" applyFill="1" applyAlignment="1">
      <alignment vertical="top" wrapText="1"/>
    </xf>
    <xf numFmtId="2" fontId="5" fillId="4" borderId="0" xfId="0" applyNumberFormat="1" applyFont="1" applyFill="1" applyAlignment="1">
      <alignment vertical="top"/>
    </xf>
    <xf numFmtId="0" fontId="5" fillId="2" borderId="4" xfId="0" applyFont="1" applyFill="1" applyBorder="1"/>
    <xf numFmtId="0" fontId="0" fillId="0" borderId="1" xfId="0" applyBorder="1" applyAlignment="1">
      <alignment horizontal="center" vertical="top" wrapText="1"/>
    </xf>
    <xf numFmtId="2" fontId="0" fillId="0" borderId="0" xfId="0" applyNumberFormat="1" applyBorder="1" applyAlignment="1">
      <alignment vertical="top"/>
    </xf>
    <xf numFmtId="0" fontId="9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8" fillId="0" borderId="1" xfId="0" applyFont="1" applyBorder="1" applyAlignment="1">
      <alignment horizontal="left" wrapText="1"/>
    </xf>
    <xf numFmtId="0" fontId="4" fillId="3" borderId="4" xfId="0" applyFont="1" applyFill="1" applyBorder="1" applyAlignment="1">
      <alignment horizontal="center" vertical="center" wrapText="1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users\ea.medvedeva\&#1056;&#1072;&#1073;&#1086;&#1095;&#1080;&#1081;%20&#1089;&#1090;&#1086;&#1083;\&#1050;&#1054;%202023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ryleva\AppData\Local\Temp\Rar$DIa45300.44268\&#1055;&#1088;&#1080;&#1083;&#1086;&#1078;&#1077;&#1085;&#1080;&#1077;%20&#8470;4%20&#1050;&#1088;&#1080;&#1090;&#1077;&#1088;&#1080;&#1080;%20&#1086;&#1094;&#1077;&#108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. Приложение КОД КО (общий)"/>
      <sheetName val="Справочник валидация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. Приложение КОД КО (общий)"/>
      <sheetName val="Справочник валидация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58"/>
  <sheetViews>
    <sheetView tabSelected="1" topLeftCell="A115" zoomScale="85" zoomScaleNormal="85" workbookViewId="0">
      <selection activeCell="F6" sqref="F6"/>
    </sheetView>
  </sheetViews>
  <sheetFormatPr defaultColWidth="11" defaultRowHeight="15.6" x14ac:dyDescent="0.3"/>
  <cols>
    <col min="1" max="1" width="6.8984375" style="1" customWidth="1"/>
    <col min="2" max="2" width="21.3984375" customWidth="1"/>
    <col min="3" max="3" width="7.8984375" style="18" bestFit="1" customWidth="1"/>
    <col min="4" max="4" width="45.59765625" style="3" customWidth="1"/>
    <col min="5" max="5" width="10.69921875" style="18" bestFit="1" customWidth="1"/>
    <col min="6" max="6" width="45.59765625" style="30" customWidth="1"/>
    <col min="7" max="7" width="18.09765625" style="30" customWidth="1"/>
    <col min="8" max="8" width="7.09765625" style="30" bestFit="1" customWidth="1"/>
    <col min="9" max="9" width="8.19921875" style="28" customWidth="1"/>
    <col min="10" max="10" width="6.69921875" customWidth="1"/>
  </cols>
  <sheetData>
    <row r="2" spans="1:10" ht="46.8" x14ac:dyDescent="0.3">
      <c r="B2" s="2" t="s">
        <v>15</v>
      </c>
      <c r="D2" s="12" t="s">
        <v>188</v>
      </c>
      <c r="E2" s="40"/>
    </row>
    <row r="3" spans="1:10" x14ac:dyDescent="0.3">
      <c r="B3" s="2" t="s">
        <v>21</v>
      </c>
      <c r="D3" s="10"/>
      <c r="E3" s="40"/>
    </row>
    <row r="4" spans="1:10" x14ac:dyDescent="0.3">
      <c r="B4" s="2" t="s">
        <v>17</v>
      </c>
      <c r="D4" s="11" t="s">
        <v>35</v>
      </c>
      <c r="E4" s="40"/>
    </row>
    <row r="5" spans="1:10" x14ac:dyDescent="0.3">
      <c r="B5" s="2" t="s">
        <v>5</v>
      </c>
      <c r="D5" s="11" t="s">
        <v>18</v>
      </c>
      <c r="E5" s="41"/>
    </row>
    <row r="6" spans="1:10" x14ac:dyDescent="0.3">
      <c r="B6" s="2" t="s">
        <v>14</v>
      </c>
      <c r="D6" s="11" t="s">
        <v>18</v>
      </c>
      <c r="E6" s="41"/>
    </row>
    <row r="8" spans="1:10" s="4" customFormat="1" ht="46.8" x14ac:dyDescent="0.3">
      <c r="A8" s="5" t="s">
        <v>1</v>
      </c>
      <c r="B8" s="5" t="s">
        <v>13</v>
      </c>
      <c r="C8" s="19" t="s">
        <v>2</v>
      </c>
      <c r="D8" s="5" t="s">
        <v>4</v>
      </c>
      <c r="E8" s="19" t="s">
        <v>8</v>
      </c>
      <c r="F8" s="19" t="s">
        <v>3</v>
      </c>
      <c r="G8" s="19" t="s">
        <v>16</v>
      </c>
      <c r="H8" s="19" t="s">
        <v>22</v>
      </c>
      <c r="I8" s="19" t="s">
        <v>9</v>
      </c>
    </row>
    <row r="9" spans="1:10" ht="9.75" customHeight="1" x14ac:dyDescent="0.3">
      <c r="H9" s="28"/>
    </row>
    <row r="10" spans="1:10" s="9" customFormat="1" ht="18" x14ac:dyDescent="0.35">
      <c r="A10" s="6" t="s">
        <v>0</v>
      </c>
      <c r="B10" s="7" t="s">
        <v>36</v>
      </c>
      <c r="C10" s="20"/>
      <c r="D10" s="8"/>
      <c r="E10" s="20"/>
      <c r="F10" s="31"/>
      <c r="G10" s="31"/>
      <c r="H10" s="32"/>
      <c r="I10" s="33">
        <f>SUM(I11:I28)</f>
        <v>22</v>
      </c>
      <c r="J10" s="4"/>
    </row>
    <row r="11" spans="1:10" x14ac:dyDescent="0.3">
      <c r="A11" s="56" t="s">
        <v>26</v>
      </c>
      <c r="B11" s="56" t="s">
        <v>37</v>
      </c>
      <c r="C11" s="56"/>
      <c r="D11" s="56"/>
      <c r="E11" s="56"/>
      <c r="F11" s="56"/>
      <c r="G11" s="21"/>
      <c r="H11" s="21"/>
      <c r="I11" s="29"/>
    </row>
    <row r="12" spans="1:10" ht="27.6" x14ac:dyDescent="0.3">
      <c r="A12" s="56"/>
      <c r="B12" s="56"/>
      <c r="C12" s="56" t="s">
        <v>6</v>
      </c>
      <c r="D12" s="56" t="s">
        <v>38</v>
      </c>
      <c r="E12" s="56"/>
      <c r="F12" s="56" t="s">
        <v>62</v>
      </c>
      <c r="G12" s="56"/>
      <c r="H12" s="50">
        <v>2</v>
      </c>
      <c r="I12" s="27">
        <v>1</v>
      </c>
    </row>
    <row r="13" spans="1:10" x14ac:dyDescent="0.3">
      <c r="A13" s="56"/>
      <c r="B13" s="56"/>
      <c r="C13" s="56" t="s">
        <v>6</v>
      </c>
      <c r="D13" s="56" t="s">
        <v>39</v>
      </c>
      <c r="E13" s="56"/>
      <c r="F13" s="56"/>
      <c r="G13" s="56" t="s">
        <v>89</v>
      </c>
      <c r="H13" s="50">
        <v>2</v>
      </c>
      <c r="I13" s="27">
        <v>2</v>
      </c>
    </row>
    <row r="14" spans="1:10" ht="27.6" x14ac:dyDescent="0.3">
      <c r="A14" s="56"/>
      <c r="B14" s="56"/>
      <c r="C14" s="56" t="s">
        <v>6</v>
      </c>
      <c r="D14" s="56" t="s">
        <v>40</v>
      </c>
      <c r="E14" s="56"/>
      <c r="F14" s="56"/>
      <c r="G14" s="56" t="s">
        <v>89</v>
      </c>
      <c r="H14" s="50">
        <v>1</v>
      </c>
      <c r="I14" s="27">
        <v>2</v>
      </c>
    </row>
    <row r="15" spans="1:10" x14ac:dyDescent="0.3">
      <c r="A15" s="56"/>
      <c r="B15" s="56"/>
      <c r="C15" s="56" t="s">
        <v>6</v>
      </c>
      <c r="D15" s="56" t="s">
        <v>41</v>
      </c>
      <c r="E15" s="56"/>
      <c r="F15" s="56" t="s">
        <v>63</v>
      </c>
      <c r="G15" s="56"/>
      <c r="H15" s="50">
        <v>2</v>
      </c>
      <c r="I15" s="27">
        <v>2</v>
      </c>
    </row>
    <row r="16" spans="1:10" x14ac:dyDescent="0.3">
      <c r="A16" s="56"/>
      <c r="B16" s="56"/>
      <c r="C16" s="56" t="s">
        <v>6</v>
      </c>
      <c r="D16" s="56" t="s">
        <v>42</v>
      </c>
      <c r="E16" s="56"/>
      <c r="F16" s="56" t="s">
        <v>64</v>
      </c>
      <c r="G16" s="56"/>
      <c r="H16" s="50">
        <v>1</v>
      </c>
      <c r="I16" s="27">
        <v>2</v>
      </c>
    </row>
    <row r="17" spans="1:10" x14ac:dyDescent="0.3">
      <c r="A17" s="56"/>
      <c r="B17" s="56"/>
      <c r="C17" s="56" t="s">
        <v>6</v>
      </c>
      <c r="D17" s="56" t="s">
        <v>43</v>
      </c>
      <c r="E17" s="56"/>
      <c r="F17" s="56"/>
      <c r="G17" s="56" t="s">
        <v>89</v>
      </c>
      <c r="H17" s="50">
        <v>5</v>
      </c>
      <c r="I17" s="27">
        <v>2</v>
      </c>
    </row>
    <row r="18" spans="1:10" x14ac:dyDescent="0.3">
      <c r="A18" s="56"/>
      <c r="B18" s="56"/>
      <c r="C18" s="56" t="s">
        <v>6</v>
      </c>
      <c r="D18" s="56" t="s">
        <v>44</v>
      </c>
      <c r="E18" s="56"/>
      <c r="F18" s="56" t="s">
        <v>65</v>
      </c>
      <c r="G18" s="56"/>
      <c r="H18" s="50">
        <v>1</v>
      </c>
      <c r="I18" s="27">
        <v>2</v>
      </c>
    </row>
    <row r="19" spans="1:10" x14ac:dyDescent="0.3">
      <c r="A19" s="56"/>
      <c r="B19" s="56"/>
      <c r="C19" s="56" t="s">
        <v>6</v>
      </c>
      <c r="D19" s="56" t="s">
        <v>45</v>
      </c>
      <c r="E19" s="56"/>
      <c r="F19" s="56"/>
      <c r="G19" s="56" t="s">
        <v>89</v>
      </c>
      <c r="H19" s="50">
        <v>1</v>
      </c>
      <c r="I19" s="27">
        <v>2</v>
      </c>
    </row>
    <row r="20" spans="1:10" x14ac:dyDescent="0.3">
      <c r="A20" s="56"/>
      <c r="B20" s="56"/>
      <c r="C20" s="56" t="s">
        <v>6</v>
      </c>
      <c r="D20" s="56" t="s">
        <v>46</v>
      </c>
      <c r="E20" s="56"/>
      <c r="F20" s="56"/>
      <c r="G20" s="56" t="s">
        <v>89</v>
      </c>
      <c r="H20" s="50">
        <v>1</v>
      </c>
      <c r="I20" s="27">
        <v>2</v>
      </c>
    </row>
    <row r="21" spans="1:10" x14ac:dyDescent="0.3">
      <c r="A21" s="56"/>
      <c r="B21" s="56"/>
      <c r="C21" s="56" t="s">
        <v>6</v>
      </c>
      <c r="D21" s="56" t="s">
        <v>47</v>
      </c>
      <c r="E21" s="56"/>
      <c r="F21" s="56"/>
      <c r="G21" s="56" t="s">
        <v>89</v>
      </c>
      <c r="H21" s="50">
        <v>1</v>
      </c>
      <c r="I21" s="27">
        <v>2</v>
      </c>
    </row>
    <row r="22" spans="1:10" x14ac:dyDescent="0.3">
      <c r="A22" s="56"/>
      <c r="B22" s="56"/>
      <c r="C22" s="56" t="s">
        <v>6</v>
      </c>
      <c r="D22" s="56" t="s">
        <v>48</v>
      </c>
      <c r="E22" s="56"/>
      <c r="F22" s="56"/>
      <c r="G22" s="56" t="s">
        <v>89</v>
      </c>
      <c r="H22" s="50">
        <v>1</v>
      </c>
      <c r="I22" s="27">
        <v>1</v>
      </c>
    </row>
    <row r="23" spans="1:10" ht="27.6" x14ac:dyDescent="0.3">
      <c r="A23" s="56"/>
      <c r="B23" s="56"/>
      <c r="C23" s="56" t="s">
        <v>7</v>
      </c>
      <c r="D23" s="56" t="s">
        <v>49</v>
      </c>
      <c r="E23" s="56"/>
      <c r="F23" s="56"/>
      <c r="G23" s="25"/>
      <c r="H23" s="50">
        <v>2</v>
      </c>
      <c r="I23" s="27">
        <v>2</v>
      </c>
    </row>
    <row r="24" spans="1:10" ht="27.6" x14ac:dyDescent="0.3">
      <c r="A24" s="56"/>
      <c r="B24" s="56"/>
      <c r="C24" s="56"/>
      <c r="D24" s="56"/>
      <c r="E24" s="56">
        <v>0</v>
      </c>
      <c r="F24" s="56" t="s">
        <v>66</v>
      </c>
      <c r="G24" s="25"/>
      <c r="H24" s="50"/>
      <c r="I24" s="50"/>
    </row>
    <row r="25" spans="1:10" x14ac:dyDescent="0.3">
      <c r="A25" s="56"/>
      <c r="B25" s="56"/>
      <c r="C25" s="56"/>
      <c r="D25" s="56"/>
      <c r="E25" s="56">
        <v>1</v>
      </c>
      <c r="F25" s="56" t="s">
        <v>67</v>
      </c>
      <c r="G25" s="25"/>
      <c r="H25" s="50"/>
      <c r="I25" s="50"/>
    </row>
    <row r="26" spans="1:10" ht="27.6" x14ac:dyDescent="0.3">
      <c r="A26" s="56"/>
      <c r="B26" s="56"/>
      <c r="C26" s="56"/>
      <c r="D26" s="56"/>
      <c r="E26" s="56">
        <v>2</v>
      </c>
      <c r="F26" s="56" t="s">
        <v>68</v>
      </c>
      <c r="G26" s="25"/>
      <c r="H26" s="50"/>
      <c r="I26" s="50"/>
    </row>
    <row r="27" spans="1:10" x14ac:dyDescent="0.3">
      <c r="A27" s="56"/>
      <c r="B27" s="56"/>
      <c r="C27" s="56"/>
      <c r="D27" s="56"/>
      <c r="E27" s="56">
        <v>3</v>
      </c>
      <c r="F27" s="56" t="s">
        <v>69</v>
      </c>
      <c r="G27" s="25"/>
      <c r="H27" s="50"/>
      <c r="I27" s="50"/>
    </row>
    <row r="28" spans="1:10" x14ac:dyDescent="0.3">
      <c r="H28" s="18"/>
    </row>
    <row r="29" spans="1:10" s="9" customFormat="1" ht="18" x14ac:dyDescent="0.35">
      <c r="A29" s="6" t="s">
        <v>10</v>
      </c>
      <c r="B29" s="7" t="s">
        <v>70</v>
      </c>
      <c r="C29" s="20"/>
      <c r="D29" s="8"/>
      <c r="E29" s="20"/>
      <c r="F29" s="31"/>
      <c r="G29" s="31"/>
      <c r="H29" s="20"/>
      <c r="I29" s="33">
        <f>SUM(I30:I41)</f>
        <v>21</v>
      </c>
      <c r="J29" s="42"/>
    </row>
    <row r="30" spans="1:10" x14ac:dyDescent="0.3">
      <c r="A30" s="56" t="s">
        <v>29</v>
      </c>
      <c r="B30" s="56" t="s">
        <v>50</v>
      </c>
      <c r="C30" s="56"/>
      <c r="D30" s="56"/>
      <c r="E30" s="56"/>
      <c r="F30" s="56"/>
      <c r="G30" s="36"/>
      <c r="H30" s="23"/>
      <c r="I30" s="36"/>
    </row>
    <row r="31" spans="1:10" ht="27.6" x14ac:dyDescent="0.3">
      <c r="A31" s="56"/>
      <c r="B31" s="56"/>
      <c r="C31" s="56" t="s">
        <v>6</v>
      </c>
      <c r="D31" s="56" t="s">
        <v>51</v>
      </c>
      <c r="E31" s="56"/>
      <c r="F31" s="56" t="s">
        <v>88</v>
      </c>
      <c r="G31" s="25"/>
      <c r="H31" s="55">
        <v>4</v>
      </c>
      <c r="I31" s="27">
        <v>2</v>
      </c>
    </row>
    <row r="32" spans="1:10" x14ac:dyDescent="0.3">
      <c r="A32" s="56"/>
      <c r="B32" s="56"/>
      <c r="C32" s="56" t="s">
        <v>6</v>
      </c>
      <c r="D32" s="56" t="s">
        <v>52</v>
      </c>
      <c r="E32" s="56"/>
      <c r="F32" s="56" t="s">
        <v>88</v>
      </c>
      <c r="G32" s="25"/>
      <c r="H32" s="50">
        <v>4</v>
      </c>
      <c r="I32" s="27">
        <v>2</v>
      </c>
    </row>
    <row r="33" spans="1:10" x14ac:dyDescent="0.3">
      <c r="A33" s="56"/>
      <c r="B33" s="56"/>
      <c r="C33" s="56" t="s">
        <v>6</v>
      </c>
      <c r="D33" s="56" t="s">
        <v>53</v>
      </c>
      <c r="E33" s="56"/>
      <c r="F33" s="56"/>
      <c r="G33" s="56" t="s">
        <v>89</v>
      </c>
      <c r="H33" s="50">
        <v>3</v>
      </c>
      <c r="I33" s="27">
        <v>2</v>
      </c>
    </row>
    <row r="34" spans="1:10" x14ac:dyDescent="0.3">
      <c r="A34" s="56"/>
      <c r="B34" s="56"/>
      <c r="C34" s="56" t="s">
        <v>6</v>
      </c>
      <c r="D34" s="56" t="s">
        <v>54</v>
      </c>
      <c r="E34" s="56"/>
      <c r="F34" s="56" t="s">
        <v>88</v>
      </c>
      <c r="G34" s="56"/>
      <c r="H34" s="50">
        <v>5</v>
      </c>
      <c r="I34" s="27">
        <v>2</v>
      </c>
    </row>
    <row r="35" spans="1:10" ht="27.6" x14ac:dyDescent="0.3">
      <c r="A35" s="56"/>
      <c r="B35" s="56"/>
      <c r="C35" s="56" t="s">
        <v>6</v>
      </c>
      <c r="D35" s="56" t="s">
        <v>55</v>
      </c>
      <c r="E35" s="56"/>
      <c r="F35" s="56"/>
      <c r="G35" s="56" t="s">
        <v>89</v>
      </c>
      <c r="H35" s="50">
        <v>3</v>
      </c>
      <c r="I35" s="27">
        <v>2</v>
      </c>
    </row>
    <row r="36" spans="1:10" x14ac:dyDescent="0.3">
      <c r="A36" s="56"/>
      <c r="B36" s="56"/>
      <c r="C36" s="56" t="s">
        <v>6</v>
      </c>
      <c r="D36" s="56" t="s">
        <v>56</v>
      </c>
      <c r="E36" s="56"/>
      <c r="F36" s="56" t="s">
        <v>88</v>
      </c>
      <c r="G36" s="25"/>
      <c r="H36" s="50">
        <v>3</v>
      </c>
      <c r="I36" s="27">
        <v>2</v>
      </c>
    </row>
    <row r="37" spans="1:10" x14ac:dyDescent="0.3">
      <c r="A37" s="56"/>
      <c r="B37" s="56"/>
      <c r="C37" s="56" t="s">
        <v>6</v>
      </c>
      <c r="D37" s="56" t="s">
        <v>57</v>
      </c>
      <c r="E37" s="56"/>
      <c r="F37" s="56"/>
      <c r="G37" s="56" t="s">
        <v>89</v>
      </c>
      <c r="H37" s="50">
        <v>3</v>
      </c>
      <c r="I37" s="27">
        <v>1</v>
      </c>
    </row>
    <row r="38" spans="1:10" ht="27.6" x14ac:dyDescent="0.3">
      <c r="A38" s="56"/>
      <c r="B38" s="56"/>
      <c r="C38" s="56" t="s">
        <v>6</v>
      </c>
      <c r="D38" s="56" t="s">
        <v>58</v>
      </c>
      <c r="E38" s="56"/>
      <c r="F38" s="56" t="s">
        <v>88</v>
      </c>
      <c r="G38" s="56"/>
      <c r="H38" s="50">
        <v>3</v>
      </c>
      <c r="I38" s="27">
        <v>2</v>
      </c>
    </row>
    <row r="39" spans="1:10" x14ac:dyDescent="0.3">
      <c r="A39" s="56"/>
      <c r="B39" s="56"/>
      <c r="C39" s="56" t="s">
        <v>6</v>
      </c>
      <c r="D39" s="56" t="s">
        <v>59</v>
      </c>
      <c r="E39" s="56"/>
      <c r="F39" s="56"/>
      <c r="G39" s="56" t="s">
        <v>89</v>
      </c>
      <c r="H39" s="50">
        <v>4</v>
      </c>
      <c r="I39" s="27">
        <v>2</v>
      </c>
    </row>
    <row r="40" spans="1:10" ht="27.6" x14ac:dyDescent="0.3">
      <c r="A40" s="56"/>
      <c r="B40" s="56"/>
      <c r="C40" s="56" t="s">
        <v>6</v>
      </c>
      <c r="D40" s="56" t="s">
        <v>60</v>
      </c>
      <c r="E40" s="56"/>
      <c r="F40" s="56" t="s">
        <v>88</v>
      </c>
      <c r="G40" s="56"/>
      <c r="H40" s="50">
        <v>4</v>
      </c>
      <c r="I40" s="27">
        <v>2</v>
      </c>
    </row>
    <row r="41" spans="1:10" x14ac:dyDescent="0.3">
      <c r="A41" s="56"/>
      <c r="B41" s="56"/>
      <c r="C41" s="56" t="s">
        <v>6</v>
      </c>
      <c r="D41" s="56" t="s">
        <v>61</v>
      </c>
      <c r="E41" s="56"/>
      <c r="F41" s="56"/>
      <c r="G41" s="25"/>
      <c r="H41" s="50">
        <v>4</v>
      </c>
      <c r="I41" s="27">
        <v>2</v>
      </c>
    </row>
    <row r="42" spans="1:10" x14ac:dyDescent="0.3">
      <c r="D42" s="52"/>
      <c r="H42" s="53"/>
    </row>
    <row r="43" spans="1:10" s="9" customFormat="1" ht="18" x14ac:dyDescent="0.35">
      <c r="A43" s="6" t="s">
        <v>11</v>
      </c>
      <c r="B43" s="49" t="s">
        <v>71</v>
      </c>
      <c r="C43" s="20"/>
      <c r="D43" s="8"/>
      <c r="E43" s="20"/>
      <c r="F43" s="31"/>
      <c r="G43" s="31"/>
      <c r="H43" s="20"/>
      <c r="I43" s="33">
        <f>SUM(I44:I58)</f>
        <v>22</v>
      </c>
      <c r="J43"/>
    </row>
    <row r="44" spans="1:10" ht="41.4" x14ac:dyDescent="0.3">
      <c r="A44" s="56" t="s">
        <v>30</v>
      </c>
      <c r="B44" s="56" t="s">
        <v>72</v>
      </c>
      <c r="C44" s="56"/>
      <c r="D44" s="56"/>
      <c r="E44" s="56"/>
      <c r="F44" s="56"/>
      <c r="G44" s="21"/>
      <c r="H44" s="24"/>
      <c r="I44" s="29"/>
    </row>
    <row r="45" spans="1:10" x14ac:dyDescent="0.3">
      <c r="A45" s="56"/>
      <c r="B45" s="56"/>
      <c r="C45" s="56" t="s">
        <v>6</v>
      </c>
      <c r="D45" s="56" t="s">
        <v>73</v>
      </c>
      <c r="E45" s="56"/>
      <c r="F45" s="56" t="s">
        <v>81</v>
      </c>
      <c r="G45" s="25"/>
      <c r="H45" s="50">
        <v>1</v>
      </c>
      <c r="I45" s="27">
        <v>1</v>
      </c>
    </row>
    <row r="46" spans="1:10" x14ac:dyDescent="0.3">
      <c r="A46" s="56"/>
      <c r="B46" s="56"/>
      <c r="C46" s="56" t="s">
        <v>6</v>
      </c>
      <c r="D46" s="56" t="s">
        <v>74</v>
      </c>
      <c r="E46" s="56"/>
      <c r="F46" s="56"/>
      <c r="G46" s="56" t="s">
        <v>89</v>
      </c>
      <c r="H46" s="50">
        <v>1</v>
      </c>
      <c r="I46" s="27">
        <v>1</v>
      </c>
    </row>
    <row r="47" spans="1:10" x14ac:dyDescent="0.3">
      <c r="A47" s="56"/>
      <c r="B47" s="56"/>
      <c r="C47" s="56" t="s">
        <v>6</v>
      </c>
      <c r="D47" s="56" t="s">
        <v>75</v>
      </c>
      <c r="E47" s="56"/>
      <c r="F47" s="56"/>
      <c r="G47" s="56" t="s">
        <v>89</v>
      </c>
      <c r="H47" s="50">
        <v>4</v>
      </c>
      <c r="I47" s="27">
        <v>2</v>
      </c>
    </row>
    <row r="48" spans="1:10" x14ac:dyDescent="0.3">
      <c r="A48" s="56"/>
      <c r="B48" s="56"/>
      <c r="C48" s="56" t="s">
        <v>6</v>
      </c>
      <c r="D48" s="56" t="s">
        <v>76</v>
      </c>
      <c r="E48" s="56"/>
      <c r="F48" s="56"/>
      <c r="G48" s="56" t="s">
        <v>89</v>
      </c>
      <c r="H48" s="50">
        <v>1</v>
      </c>
      <c r="I48" s="27">
        <v>1</v>
      </c>
    </row>
    <row r="49" spans="1:10" ht="27.6" x14ac:dyDescent="0.3">
      <c r="A49" s="56"/>
      <c r="B49" s="56"/>
      <c r="C49" s="56" t="s">
        <v>6</v>
      </c>
      <c r="D49" s="56" t="s">
        <v>77</v>
      </c>
      <c r="E49" s="56"/>
      <c r="F49" s="56" t="s">
        <v>81</v>
      </c>
      <c r="G49" s="56"/>
      <c r="H49" s="50">
        <v>4</v>
      </c>
      <c r="I49" s="27">
        <v>2</v>
      </c>
    </row>
    <row r="50" spans="1:10" ht="41.25" customHeight="1" x14ac:dyDescent="0.3">
      <c r="A50" s="56"/>
      <c r="B50" s="56"/>
      <c r="C50" s="56" t="s">
        <v>6</v>
      </c>
      <c r="D50" s="56" t="s">
        <v>78</v>
      </c>
      <c r="E50" s="56"/>
      <c r="F50" s="56"/>
      <c r="G50" s="56" t="s">
        <v>89</v>
      </c>
      <c r="H50" s="50">
        <v>4</v>
      </c>
      <c r="I50" s="27">
        <v>2</v>
      </c>
    </row>
    <row r="51" spans="1:10" ht="27.6" x14ac:dyDescent="0.3">
      <c r="A51" s="56"/>
      <c r="B51" s="56"/>
      <c r="C51" s="56" t="s">
        <v>6</v>
      </c>
      <c r="D51" s="56" t="s">
        <v>79</v>
      </c>
      <c r="E51" s="56"/>
      <c r="F51" s="56"/>
      <c r="G51" s="56" t="s">
        <v>89</v>
      </c>
      <c r="H51" s="50">
        <v>1</v>
      </c>
      <c r="I51" s="27">
        <v>2</v>
      </c>
    </row>
    <row r="52" spans="1:10" x14ac:dyDescent="0.3">
      <c r="A52" s="56"/>
      <c r="B52" s="56"/>
      <c r="C52" s="56" t="s">
        <v>6</v>
      </c>
      <c r="D52" s="56" t="s">
        <v>80</v>
      </c>
      <c r="E52" s="56"/>
      <c r="F52" s="56"/>
      <c r="G52" s="56" t="s">
        <v>89</v>
      </c>
      <c r="H52" s="50">
        <v>2</v>
      </c>
      <c r="I52" s="27">
        <v>2</v>
      </c>
    </row>
    <row r="53" spans="1:10" ht="41.4" x14ac:dyDescent="0.3">
      <c r="A53" s="56" t="s">
        <v>31</v>
      </c>
      <c r="B53" s="56" t="s">
        <v>82</v>
      </c>
      <c r="C53" s="56"/>
      <c r="D53" s="56"/>
      <c r="E53" s="56"/>
      <c r="F53" s="56"/>
      <c r="G53" s="56"/>
      <c r="H53" s="13"/>
      <c r="I53" s="27"/>
    </row>
    <row r="54" spans="1:10" ht="27.6" x14ac:dyDescent="0.3">
      <c r="A54" s="56"/>
      <c r="B54" s="56"/>
      <c r="C54" s="56" t="s">
        <v>6</v>
      </c>
      <c r="D54" s="56" t="s">
        <v>83</v>
      </c>
      <c r="E54" s="56"/>
      <c r="F54" s="56" t="s">
        <v>81</v>
      </c>
      <c r="G54" s="56"/>
      <c r="H54" s="50">
        <v>1</v>
      </c>
      <c r="I54" s="27">
        <v>2</v>
      </c>
    </row>
    <row r="55" spans="1:10" x14ac:dyDescent="0.3">
      <c r="A55" s="56"/>
      <c r="B55" s="56"/>
      <c r="C55" s="56" t="s">
        <v>6</v>
      </c>
      <c r="D55" s="56" t="s">
        <v>84</v>
      </c>
      <c r="E55" s="56"/>
      <c r="F55" s="56"/>
      <c r="G55" s="56" t="s">
        <v>89</v>
      </c>
      <c r="H55" s="50">
        <v>1</v>
      </c>
      <c r="I55" s="27">
        <v>2</v>
      </c>
    </row>
    <row r="56" spans="1:10" x14ac:dyDescent="0.3">
      <c r="A56" s="56"/>
      <c r="B56" s="56"/>
      <c r="C56" s="56" t="s">
        <v>6</v>
      </c>
      <c r="D56" s="56" t="s">
        <v>85</v>
      </c>
      <c r="E56" s="56"/>
      <c r="F56" s="56"/>
      <c r="G56" s="56" t="s">
        <v>89</v>
      </c>
      <c r="H56" s="50">
        <v>2</v>
      </c>
      <c r="I56" s="27">
        <v>1</v>
      </c>
    </row>
    <row r="57" spans="1:10" x14ac:dyDescent="0.3">
      <c r="A57" s="56"/>
      <c r="B57" s="56"/>
      <c r="C57" s="56" t="s">
        <v>6</v>
      </c>
      <c r="D57" s="56" t="s">
        <v>86</v>
      </c>
      <c r="E57" s="56"/>
      <c r="F57" s="56"/>
      <c r="G57" s="56" t="s">
        <v>89</v>
      </c>
      <c r="H57" s="50">
        <v>2</v>
      </c>
      <c r="I57" s="27">
        <v>2</v>
      </c>
    </row>
    <row r="58" spans="1:10" ht="40.5" customHeight="1" x14ac:dyDescent="0.3">
      <c r="A58" s="56"/>
      <c r="B58" s="56"/>
      <c r="C58" s="56" t="s">
        <v>6</v>
      </c>
      <c r="D58" s="56" t="s">
        <v>87</v>
      </c>
      <c r="E58" s="56"/>
      <c r="F58" s="56"/>
      <c r="G58" s="56" t="s">
        <v>89</v>
      </c>
      <c r="H58" s="50">
        <v>2</v>
      </c>
      <c r="I58" s="27">
        <v>2</v>
      </c>
    </row>
    <row r="59" spans="1:10" x14ac:dyDescent="0.3">
      <c r="A59" s="15"/>
      <c r="B59" s="16"/>
      <c r="C59" s="23"/>
      <c r="D59" s="17"/>
      <c r="E59" s="23"/>
      <c r="F59" s="35"/>
      <c r="G59" s="35"/>
      <c r="H59" s="23"/>
      <c r="I59" s="36"/>
    </row>
    <row r="60" spans="1:10" s="9" customFormat="1" ht="18" x14ac:dyDescent="0.35">
      <c r="A60" s="43" t="s">
        <v>23</v>
      </c>
      <c r="B60" s="44" t="s">
        <v>90</v>
      </c>
      <c r="C60" s="45"/>
      <c r="D60" s="46"/>
      <c r="E60" s="45"/>
      <c r="F60" s="47"/>
      <c r="G60" s="47"/>
      <c r="H60" s="45"/>
      <c r="I60" s="48">
        <f>SUM(I61:I75)</f>
        <v>12</v>
      </c>
      <c r="J60" s="42"/>
    </row>
    <row r="61" spans="1:10" ht="27.6" x14ac:dyDescent="0.3">
      <c r="A61" s="56" t="s">
        <v>32</v>
      </c>
      <c r="B61" s="56" t="s">
        <v>91</v>
      </c>
      <c r="C61" s="56"/>
      <c r="D61" s="56"/>
      <c r="E61" s="56"/>
      <c r="F61" s="56"/>
      <c r="G61" s="21"/>
      <c r="H61" s="24"/>
      <c r="I61" s="29"/>
    </row>
    <row r="62" spans="1:10" ht="27.6" x14ac:dyDescent="0.3">
      <c r="A62" s="56"/>
      <c r="B62" s="56"/>
      <c r="C62" s="56" t="s">
        <v>6</v>
      </c>
      <c r="D62" s="56" t="s">
        <v>92</v>
      </c>
      <c r="E62" s="56"/>
      <c r="F62" s="56"/>
      <c r="G62" s="56" t="s">
        <v>89</v>
      </c>
      <c r="H62" s="50">
        <v>4</v>
      </c>
      <c r="I62" s="27">
        <v>1</v>
      </c>
    </row>
    <row r="63" spans="1:10" x14ac:dyDescent="0.3">
      <c r="A63" s="56"/>
      <c r="B63" s="56"/>
      <c r="C63" s="56" t="s">
        <v>6</v>
      </c>
      <c r="D63" s="56" t="s">
        <v>93</v>
      </c>
      <c r="E63" s="56"/>
      <c r="F63" s="56"/>
      <c r="G63" s="56" t="s">
        <v>89</v>
      </c>
      <c r="H63" s="50">
        <v>4</v>
      </c>
      <c r="I63" s="27">
        <v>1</v>
      </c>
    </row>
    <row r="64" spans="1:10" x14ac:dyDescent="0.3">
      <c r="A64" s="56"/>
      <c r="B64" s="56"/>
      <c r="C64" s="56" t="s">
        <v>6</v>
      </c>
      <c r="D64" s="56" t="s">
        <v>94</v>
      </c>
      <c r="E64" s="56"/>
      <c r="F64" s="56"/>
      <c r="G64" s="56" t="s">
        <v>89</v>
      </c>
      <c r="H64" s="50">
        <v>4</v>
      </c>
      <c r="I64" s="27">
        <v>1</v>
      </c>
    </row>
    <row r="65" spans="1:9" x14ac:dyDescent="0.3">
      <c r="A65" s="56"/>
      <c r="B65" s="56"/>
      <c r="C65" s="56" t="s">
        <v>6</v>
      </c>
      <c r="D65" s="56" t="s">
        <v>95</v>
      </c>
      <c r="E65" s="56"/>
      <c r="F65" s="56"/>
      <c r="G65" s="56" t="s">
        <v>89</v>
      </c>
      <c r="H65" s="50">
        <v>1</v>
      </c>
      <c r="I65" s="27">
        <v>1</v>
      </c>
    </row>
    <row r="66" spans="1:9" x14ac:dyDescent="0.3">
      <c r="A66" s="56"/>
      <c r="B66" s="56"/>
      <c r="C66" s="56" t="s">
        <v>6</v>
      </c>
      <c r="D66" s="56" t="s">
        <v>96</v>
      </c>
      <c r="E66" s="56"/>
      <c r="F66" s="56"/>
      <c r="G66" s="56" t="s">
        <v>89</v>
      </c>
      <c r="H66" s="50">
        <v>6</v>
      </c>
      <c r="I66" s="27">
        <v>1</v>
      </c>
    </row>
    <row r="67" spans="1:9" ht="27.6" x14ac:dyDescent="0.3">
      <c r="A67" s="56"/>
      <c r="B67" s="56"/>
      <c r="C67" s="56" t="s">
        <v>6</v>
      </c>
      <c r="D67" s="56" t="s">
        <v>97</v>
      </c>
      <c r="E67" s="56"/>
      <c r="F67" s="56"/>
      <c r="G67" s="56" t="s">
        <v>89</v>
      </c>
      <c r="H67" s="50">
        <v>4</v>
      </c>
      <c r="I67" s="27">
        <v>1</v>
      </c>
    </row>
    <row r="68" spans="1:9" ht="27.6" x14ac:dyDescent="0.3">
      <c r="A68" s="56"/>
      <c r="B68" s="56"/>
      <c r="C68" s="56" t="s">
        <v>6</v>
      </c>
      <c r="D68" s="56" t="s">
        <v>98</v>
      </c>
      <c r="E68" s="56"/>
      <c r="F68" s="56"/>
      <c r="G68" s="56" t="s">
        <v>89</v>
      </c>
      <c r="H68" s="50">
        <v>4</v>
      </c>
      <c r="I68" s="27">
        <v>1</v>
      </c>
    </row>
    <row r="69" spans="1:9" ht="27.6" x14ac:dyDescent="0.3">
      <c r="A69" s="56"/>
      <c r="B69" s="56"/>
      <c r="C69" s="56" t="s">
        <v>6</v>
      </c>
      <c r="D69" s="56" t="s">
        <v>99</v>
      </c>
      <c r="E69" s="56"/>
      <c r="F69" s="56"/>
      <c r="G69" s="56" t="s">
        <v>89</v>
      </c>
      <c r="H69" s="50">
        <v>4</v>
      </c>
      <c r="I69" s="27">
        <v>1</v>
      </c>
    </row>
    <row r="70" spans="1:9" ht="27.6" x14ac:dyDescent="0.3">
      <c r="A70" s="56"/>
      <c r="B70" s="56"/>
      <c r="C70" s="56" t="s">
        <v>6</v>
      </c>
      <c r="D70" s="56" t="s">
        <v>100</v>
      </c>
      <c r="E70" s="56"/>
      <c r="F70" s="56"/>
      <c r="G70" s="56" t="s">
        <v>89</v>
      </c>
      <c r="H70" s="50">
        <v>6</v>
      </c>
      <c r="I70" s="27">
        <v>1</v>
      </c>
    </row>
    <row r="71" spans="1:9" ht="27.6" x14ac:dyDescent="0.3">
      <c r="A71" s="56" t="s">
        <v>101</v>
      </c>
      <c r="B71" s="56" t="s">
        <v>102</v>
      </c>
      <c r="C71" s="56"/>
      <c r="D71" s="56"/>
      <c r="E71" s="56"/>
      <c r="F71" s="56"/>
      <c r="G71" s="35"/>
      <c r="H71" s="50"/>
      <c r="I71" s="51"/>
    </row>
    <row r="72" spans="1:9" x14ac:dyDescent="0.3">
      <c r="A72" s="56"/>
      <c r="B72" s="56"/>
      <c r="C72" s="56" t="s">
        <v>7</v>
      </c>
      <c r="D72" s="56" t="s">
        <v>103</v>
      </c>
      <c r="E72" s="56"/>
      <c r="F72" s="56" t="s">
        <v>81</v>
      </c>
      <c r="G72" s="54"/>
      <c r="H72" s="50">
        <v>2</v>
      </c>
      <c r="I72" s="27">
        <v>1</v>
      </c>
    </row>
    <row r="73" spans="1:9" x14ac:dyDescent="0.3">
      <c r="A73" s="56"/>
      <c r="B73" s="56"/>
      <c r="C73" s="56" t="s">
        <v>7</v>
      </c>
      <c r="D73" s="56" t="s">
        <v>104</v>
      </c>
      <c r="E73" s="56"/>
      <c r="F73" s="56"/>
      <c r="G73" s="25"/>
      <c r="H73" s="50">
        <v>1</v>
      </c>
      <c r="I73" s="27">
        <v>1</v>
      </c>
    </row>
    <row r="74" spans="1:9" ht="27.6" x14ac:dyDescent="0.3">
      <c r="A74" s="56"/>
      <c r="B74" s="56"/>
      <c r="C74" s="56" t="s">
        <v>7</v>
      </c>
      <c r="D74" s="56" t="s">
        <v>105</v>
      </c>
      <c r="E74" s="56"/>
      <c r="F74" s="56"/>
      <c r="G74" s="25"/>
      <c r="H74" s="50">
        <v>1</v>
      </c>
      <c r="I74" s="27">
        <v>1</v>
      </c>
    </row>
    <row r="75" spans="1:9" x14ac:dyDescent="0.3">
      <c r="A75" s="15"/>
      <c r="B75" s="16"/>
      <c r="C75" s="23"/>
      <c r="D75" s="17"/>
      <c r="E75" s="23"/>
      <c r="F75" s="35"/>
      <c r="G75" s="35"/>
      <c r="H75" s="23"/>
      <c r="I75" s="36"/>
    </row>
    <row r="76" spans="1:9" s="9" customFormat="1" ht="18" x14ac:dyDescent="0.35">
      <c r="A76" s="43" t="s">
        <v>24</v>
      </c>
      <c r="B76" s="44" t="s">
        <v>106</v>
      </c>
      <c r="C76" s="45"/>
      <c r="D76" s="46"/>
      <c r="E76" s="45"/>
      <c r="F76" s="47"/>
      <c r="G76" s="47"/>
      <c r="H76" s="45"/>
      <c r="I76" s="48">
        <v>11</v>
      </c>
    </row>
    <row r="77" spans="1:9" x14ac:dyDescent="0.3">
      <c r="A77" s="56" t="s">
        <v>33</v>
      </c>
      <c r="B77" s="56" t="s">
        <v>107</v>
      </c>
      <c r="C77" s="56"/>
      <c r="D77" s="56"/>
      <c r="E77" s="56"/>
      <c r="F77" s="56"/>
      <c r="G77" s="56"/>
      <c r="H77" s="24"/>
      <c r="I77" s="29"/>
    </row>
    <row r="78" spans="1:9" x14ac:dyDescent="0.3">
      <c r="A78" s="56"/>
      <c r="B78" s="56"/>
      <c r="C78" s="56" t="s">
        <v>6</v>
      </c>
      <c r="D78" s="56" t="s">
        <v>108</v>
      </c>
      <c r="E78" s="56"/>
      <c r="F78" s="56"/>
      <c r="G78" s="56" t="s">
        <v>27</v>
      </c>
      <c r="H78" s="22">
        <v>2</v>
      </c>
      <c r="I78" s="27">
        <v>0.2</v>
      </c>
    </row>
    <row r="79" spans="1:9" x14ac:dyDescent="0.3">
      <c r="A79" s="56"/>
      <c r="B79" s="56"/>
      <c r="C79" s="56" t="s">
        <v>6</v>
      </c>
      <c r="D79" s="56" t="s">
        <v>109</v>
      </c>
      <c r="E79" s="56"/>
      <c r="F79" s="56"/>
      <c r="G79" s="56" t="s">
        <v>27</v>
      </c>
      <c r="H79" s="22">
        <v>2</v>
      </c>
      <c r="I79" s="27">
        <v>0.2</v>
      </c>
    </row>
    <row r="80" spans="1:9" x14ac:dyDescent="0.3">
      <c r="A80" s="56"/>
      <c r="B80" s="56"/>
      <c r="C80" s="56" t="s">
        <v>6</v>
      </c>
      <c r="D80" s="56" t="s">
        <v>110</v>
      </c>
      <c r="E80" s="56"/>
      <c r="F80" s="56"/>
      <c r="G80" s="56" t="s">
        <v>27</v>
      </c>
      <c r="H80" s="22">
        <v>2</v>
      </c>
      <c r="I80" s="27">
        <v>0.2</v>
      </c>
    </row>
    <row r="81" spans="1:9" ht="27.6" x14ac:dyDescent="0.3">
      <c r="A81" s="56"/>
      <c r="B81" s="56"/>
      <c r="C81" s="56" t="s">
        <v>6</v>
      </c>
      <c r="D81" s="56" t="s">
        <v>111</v>
      </c>
      <c r="E81" s="56"/>
      <c r="F81" s="56"/>
      <c r="G81" s="56" t="s">
        <v>27</v>
      </c>
      <c r="H81" s="22">
        <v>2</v>
      </c>
      <c r="I81" s="27">
        <v>0.2</v>
      </c>
    </row>
    <row r="82" spans="1:9" x14ac:dyDescent="0.3">
      <c r="A82" s="56"/>
      <c r="B82" s="56"/>
      <c r="C82" s="56" t="s">
        <v>6</v>
      </c>
      <c r="D82" s="56" t="s">
        <v>112</v>
      </c>
      <c r="E82" s="56"/>
      <c r="F82" s="56"/>
      <c r="G82" s="56" t="s">
        <v>27</v>
      </c>
      <c r="H82" s="22">
        <v>2</v>
      </c>
      <c r="I82" s="27">
        <v>0.2</v>
      </c>
    </row>
    <row r="83" spans="1:9" x14ac:dyDescent="0.3">
      <c r="A83" s="56"/>
      <c r="B83" s="56"/>
      <c r="C83" s="56" t="s">
        <v>6</v>
      </c>
      <c r="D83" s="56" t="s">
        <v>113</v>
      </c>
      <c r="E83" s="56"/>
      <c r="F83" s="56"/>
      <c r="G83" s="56" t="s">
        <v>27</v>
      </c>
      <c r="H83" s="22">
        <v>2</v>
      </c>
      <c r="I83" s="27">
        <v>0.2</v>
      </c>
    </row>
    <row r="84" spans="1:9" x14ac:dyDescent="0.3">
      <c r="A84" s="56"/>
      <c r="B84" s="56"/>
      <c r="C84" s="56" t="s">
        <v>6</v>
      </c>
      <c r="D84" s="56" t="s">
        <v>114</v>
      </c>
      <c r="E84" s="56"/>
      <c r="F84" s="56"/>
      <c r="G84" s="56" t="s">
        <v>27</v>
      </c>
      <c r="H84" s="22">
        <v>3</v>
      </c>
      <c r="I84" s="27">
        <v>0.2</v>
      </c>
    </row>
    <row r="85" spans="1:9" x14ac:dyDescent="0.3">
      <c r="A85" s="56" t="s">
        <v>169</v>
      </c>
      <c r="B85" s="56" t="s">
        <v>115</v>
      </c>
      <c r="C85" s="56"/>
      <c r="D85" s="56"/>
      <c r="E85" s="56"/>
      <c r="F85" s="56"/>
      <c r="G85" s="56"/>
      <c r="H85" s="22"/>
      <c r="I85" s="26"/>
    </row>
    <row r="86" spans="1:9" x14ac:dyDescent="0.3">
      <c r="A86" s="56"/>
      <c r="B86" s="56"/>
      <c r="C86" s="56" t="s">
        <v>6</v>
      </c>
      <c r="D86" s="56" t="s">
        <v>116</v>
      </c>
      <c r="E86" s="56"/>
      <c r="F86" s="56"/>
      <c r="G86" s="56" t="s">
        <v>27</v>
      </c>
      <c r="H86" s="22">
        <v>1</v>
      </c>
      <c r="I86" s="27">
        <v>0.2</v>
      </c>
    </row>
    <row r="87" spans="1:9" ht="27.6" x14ac:dyDescent="0.3">
      <c r="A87" s="56"/>
      <c r="B87" s="56"/>
      <c r="C87" s="56" t="s">
        <v>6</v>
      </c>
      <c r="D87" s="56" t="s">
        <v>117</v>
      </c>
      <c r="E87" s="56"/>
      <c r="F87" s="56"/>
      <c r="G87" s="56" t="s">
        <v>27</v>
      </c>
      <c r="H87" s="22">
        <v>4</v>
      </c>
      <c r="I87" s="27">
        <v>0.2</v>
      </c>
    </row>
    <row r="88" spans="1:9" x14ac:dyDescent="0.3">
      <c r="A88" s="56"/>
      <c r="B88" s="56"/>
      <c r="C88" s="56" t="s">
        <v>6</v>
      </c>
      <c r="D88" s="56" t="s">
        <v>118</v>
      </c>
      <c r="E88" s="56"/>
      <c r="F88" s="56"/>
      <c r="G88" s="56" t="s">
        <v>27</v>
      </c>
      <c r="H88" s="22">
        <v>4</v>
      </c>
      <c r="I88" s="27">
        <v>0.2</v>
      </c>
    </row>
    <row r="89" spans="1:9" x14ac:dyDescent="0.3">
      <c r="A89" s="56"/>
      <c r="B89" s="56"/>
      <c r="C89" s="56" t="s">
        <v>6</v>
      </c>
      <c r="D89" s="56" t="s">
        <v>119</v>
      </c>
      <c r="E89" s="56"/>
      <c r="F89" s="56"/>
      <c r="G89" s="56" t="s">
        <v>27</v>
      </c>
      <c r="H89" s="22">
        <v>4</v>
      </c>
      <c r="I89" s="27">
        <v>0.2</v>
      </c>
    </row>
    <row r="90" spans="1:9" x14ac:dyDescent="0.3">
      <c r="A90" s="56"/>
      <c r="B90" s="56"/>
      <c r="C90" s="56" t="s">
        <v>6</v>
      </c>
      <c r="D90" s="56" t="s">
        <v>120</v>
      </c>
      <c r="E90" s="56"/>
      <c r="F90" s="56"/>
      <c r="G90" s="56" t="s">
        <v>27</v>
      </c>
      <c r="H90" s="22">
        <v>4</v>
      </c>
      <c r="I90" s="27">
        <v>0.2</v>
      </c>
    </row>
    <row r="91" spans="1:9" x14ac:dyDescent="0.3">
      <c r="A91" s="56"/>
      <c r="B91" s="56"/>
      <c r="C91" s="56" t="s">
        <v>6</v>
      </c>
      <c r="D91" s="56" t="s">
        <v>121</v>
      </c>
      <c r="E91" s="56"/>
      <c r="F91" s="56"/>
      <c r="G91" s="56" t="s">
        <v>27</v>
      </c>
      <c r="H91" s="22">
        <v>4</v>
      </c>
      <c r="I91" s="27">
        <v>0.2</v>
      </c>
    </row>
    <row r="92" spans="1:9" x14ac:dyDescent="0.3">
      <c r="A92" s="56"/>
      <c r="B92" s="56"/>
      <c r="C92" s="56" t="s">
        <v>6</v>
      </c>
      <c r="D92" s="56" t="s">
        <v>122</v>
      </c>
      <c r="E92" s="56"/>
      <c r="F92" s="56"/>
      <c r="G92" s="56" t="s">
        <v>27</v>
      </c>
      <c r="H92" s="22">
        <v>4</v>
      </c>
      <c r="I92" s="27">
        <v>0.2</v>
      </c>
    </row>
    <row r="93" spans="1:9" x14ac:dyDescent="0.3">
      <c r="A93" s="56"/>
      <c r="B93" s="56"/>
      <c r="C93" s="56" t="s">
        <v>6</v>
      </c>
      <c r="D93" s="56" t="s">
        <v>123</v>
      </c>
      <c r="E93" s="56"/>
      <c r="F93" s="56"/>
      <c r="G93" s="56" t="s">
        <v>27</v>
      </c>
      <c r="H93" s="22">
        <v>4</v>
      </c>
      <c r="I93" s="27">
        <v>0.2</v>
      </c>
    </row>
    <row r="94" spans="1:9" ht="27.6" x14ac:dyDescent="0.3">
      <c r="A94" s="56"/>
      <c r="B94" s="56"/>
      <c r="C94" s="56" t="s">
        <v>6</v>
      </c>
      <c r="D94" s="56" t="s">
        <v>124</v>
      </c>
      <c r="E94" s="56"/>
      <c r="F94" s="56"/>
      <c r="G94" s="56" t="s">
        <v>27</v>
      </c>
      <c r="H94" s="22">
        <v>4</v>
      </c>
      <c r="I94" s="27">
        <v>0.2</v>
      </c>
    </row>
    <row r="95" spans="1:9" x14ac:dyDescent="0.3">
      <c r="A95" s="56"/>
      <c r="B95" s="56"/>
      <c r="C95" s="56" t="s">
        <v>6</v>
      </c>
      <c r="D95" s="56" t="s">
        <v>125</v>
      </c>
      <c r="E95" s="56"/>
      <c r="F95" s="56"/>
      <c r="G95" s="56" t="s">
        <v>27</v>
      </c>
      <c r="H95" s="22">
        <v>3</v>
      </c>
      <c r="I95" s="27">
        <v>0.2</v>
      </c>
    </row>
    <row r="96" spans="1:9" x14ac:dyDescent="0.3">
      <c r="A96" s="56"/>
      <c r="B96" s="56"/>
      <c r="C96" s="56" t="s">
        <v>6</v>
      </c>
      <c r="D96" s="56" t="s">
        <v>126</v>
      </c>
      <c r="E96" s="56"/>
      <c r="F96" s="56"/>
      <c r="G96" s="56" t="s">
        <v>27</v>
      </c>
      <c r="H96" s="22">
        <v>4</v>
      </c>
      <c r="I96" s="27">
        <v>0.2</v>
      </c>
    </row>
    <row r="97" spans="1:9" ht="27.6" x14ac:dyDescent="0.3">
      <c r="A97" s="56"/>
      <c r="B97" s="56"/>
      <c r="C97" s="56" t="s">
        <v>6</v>
      </c>
      <c r="D97" s="56" t="s">
        <v>127</v>
      </c>
      <c r="E97" s="56"/>
      <c r="F97" s="56"/>
      <c r="G97" s="56" t="s">
        <v>27</v>
      </c>
      <c r="H97" s="22">
        <v>1</v>
      </c>
      <c r="I97" s="27">
        <v>0.2</v>
      </c>
    </row>
    <row r="98" spans="1:9" ht="27.6" x14ac:dyDescent="0.3">
      <c r="A98" s="56"/>
      <c r="B98" s="56"/>
      <c r="C98" s="56" t="s">
        <v>6</v>
      </c>
      <c r="D98" s="56" t="s">
        <v>128</v>
      </c>
      <c r="E98" s="56"/>
      <c r="F98" s="56"/>
      <c r="G98" s="56" t="s">
        <v>27</v>
      </c>
      <c r="H98" s="22">
        <v>2</v>
      </c>
      <c r="I98" s="27">
        <v>0.2</v>
      </c>
    </row>
    <row r="99" spans="1:9" x14ac:dyDescent="0.3">
      <c r="A99" s="56"/>
      <c r="B99" s="56"/>
      <c r="C99" s="56" t="s">
        <v>6</v>
      </c>
      <c r="D99" s="56" t="s">
        <v>129</v>
      </c>
      <c r="E99" s="56"/>
      <c r="F99" s="56"/>
      <c r="G99" s="56" t="s">
        <v>27</v>
      </c>
      <c r="H99" s="22">
        <v>2</v>
      </c>
      <c r="I99" s="27">
        <v>0.2</v>
      </c>
    </row>
    <row r="100" spans="1:9" x14ac:dyDescent="0.3">
      <c r="A100" s="56"/>
      <c r="B100" s="56"/>
      <c r="C100" s="56" t="s">
        <v>6</v>
      </c>
      <c r="D100" s="56" t="s">
        <v>130</v>
      </c>
      <c r="E100" s="56"/>
      <c r="F100" s="56"/>
      <c r="G100" s="56" t="s">
        <v>27</v>
      </c>
      <c r="H100" s="22">
        <v>2</v>
      </c>
      <c r="I100" s="27">
        <v>0.2</v>
      </c>
    </row>
    <row r="101" spans="1:9" ht="27.6" x14ac:dyDescent="0.3">
      <c r="A101" s="56"/>
      <c r="B101" s="56"/>
      <c r="C101" s="56" t="s">
        <v>6</v>
      </c>
      <c r="D101" s="56" t="s">
        <v>131</v>
      </c>
      <c r="E101" s="56"/>
      <c r="F101" s="56"/>
      <c r="G101" s="56" t="s">
        <v>27</v>
      </c>
      <c r="H101" s="22">
        <v>2</v>
      </c>
      <c r="I101" s="27">
        <v>0.2</v>
      </c>
    </row>
    <row r="102" spans="1:9" x14ac:dyDescent="0.3">
      <c r="A102" s="56"/>
      <c r="B102" s="56"/>
      <c r="C102" s="56" t="s">
        <v>6</v>
      </c>
      <c r="D102" s="56" t="s">
        <v>132</v>
      </c>
      <c r="E102" s="56"/>
      <c r="F102" s="56"/>
      <c r="G102" s="56" t="s">
        <v>27</v>
      </c>
      <c r="H102" s="22">
        <v>3</v>
      </c>
      <c r="I102" s="27">
        <v>0.2</v>
      </c>
    </row>
    <row r="103" spans="1:9" ht="27.6" x14ac:dyDescent="0.3">
      <c r="A103" s="56" t="s">
        <v>170</v>
      </c>
      <c r="B103" s="56" t="s">
        <v>110</v>
      </c>
      <c r="C103" s="56"/>
      <c r="D103" s="56" t="s">
        <v>28</v>
      </c>
      <c r="E103" s="56"/>
      <c r="F103" s="56"/>
      <c r="G103" s="56"/>
      <c r="H103" s="22"/>
      <c r="I103" s="34"/>
    </row>
    <row r="104" spans="1:9" x14ac:dyDescent="0.3">
      <c r="A104" s="56"/>
      <c r="B104" s="56"/>
      <c r="C104" s="56" t="s">
        <v>6</v>
      </c>
      <c r="D104" s="56" t="s">
        <v>133</v>
      </c>
      <c r="E104" s="56"/>
      <c r="F104" s="56"/>
      <c r="G104" s="56" t="s">
        <v>27</v>
      </c>
      <c r="H104" s="22">
        <v>4</v>
      </c>
      <c r="I104" s="27">
        <v>0.2</v>
      </c>
    </row>
    <row r="105" spans="1:9" x14ac:dyDescent="0.3">
      <c r="A105" s="56"/>
      <c r="B105" s="56" t="s">
        <v>28</v>
      </c>
      <c r="C105" s="56" t="s">
        <v>6</v>
      </c>
      <c r="D105" s="56" t="s">
        <v>134</v>
      </c>
      <c r="E105" s="56"/>
      <c r="F105" s="56"/>
      <c r="G105" s="56" t="s">
        <v>27</v>
      </c>
      <c r="H105" s="22">
        <v>5</v>
      </c>
      <c r="I105" s="27">
        <v>0.2</v>
      </c>
    </row>
    <row r="106" spans="1:9" x14ac:dyDescent="0.3">
      <c r="A106" s="56"/>
      <c r="B106" s="56" t="s">
        <v>28</v>
      </c>
      <c r="C106" s="56" t="s">
        <v>6</v>
      </c>
      <c r="D106" s="56" t="s">
        <v>135</v>
      </c>
      <c r="E106" s="56"/>
      <c r="F106" s="56"/>
      <c r="G106" s="56" t="s">
        <v>27</v>
      </c>
      <c r="H106" s="22">
        <v>5</v>
      </c>
      <c r="I106" s="27">
        <v>0.2</v>
      </c>
    </row>
    <row r="107" spans="1:9" x14ac:dyDescent="0.3">
      <c r="A107" s="56"/>
      <c r="B107" s="56" t="s">
        <v>28</v>
      </c>
      <c r="C107" s="56" t="s">
        <v>6</v>
      </c>
      <c r="D107" s="56" t="s">
        <v>136</v>
      </c>
      <c r="E107" s="56"/>
      <c r="F107" s="56"/>
      <c r="G107" s="56" t="s">
        <v>27</v>
      </c>
      <c r="H107" s="22">
        <v>5</v>
      </c>
      <c r="I107" s="27">
        <v>0.2</v>
      </c>
    </row>
    <row r="108" spans="1:9" x14ac:dyDescent="0.3">
      <c r="A108" s="56"/>
      <c r="B108" s="56" t="s">
        <v>28</v>
      </c>
      <c r="C108" s="56" t="s">
        <v>6</v>
      </c>
      <c r="D108" s="56" t="s">
        <v>137</v>
      </c>
      <c r="E108" s="56"/>
      <c r="F108" s="56"/>
      <c r="G108" s="56" t="s">
        <v>27</v>
      </c>
      <c r="H108" s="22">
        <v>5</v>
      </c>
      <c r="I108" s="27">
        <v>0.2</v>
      </c>
    </row>
    <row r="109" spans="1:9" x14ac:dyDescent="0.3">
      <c r="A109" s="56"/>
      <c r="B109" s="56" t="s">
        <v>28</v>
      </c>
      <c r="C109" s="56" t="s">
        <v>6</v>
      </c>
      <c r="D109" s="56" t="s">
        <v>138</v>
      </c>
      <c r="E109" s="56"/>
      <c r="F109" s="56"/>
      <c r="G109" s="56" t="s">
        <v>27</v>
      </c>
      <c r="H109" s="22">
        <v>5</v>
      </c>
      <c r="I109" s="27">
        <v>0.2</v>
      </c>
    </row>
    <row r="110" spans="1:9" x14ac:dyDescent="0.3">
      <c r="A110" s="56"/>
      <c r="B110" s="56" t="s">
        <v>28</v>
      </c>
      <c r="C110" s="56" t="s">
        <v>6</v>
      </c>
      <c r="D110" s="56" t="s">
        <v>139</v>
      </c>
      <c r="E110" s="56"/>
      <c r="F110" s="56"/>
      <c r="G110" s="56" t="s">
        <v>27</v>
      </c>
      <c r="H110" s="22">
        <v>5</v>
      </c>
      <c r="I110" s="27">
        <v>0.2</v>
      </c>
    </row>
    <row r="111" spans="1:9" x14ac:dyDescent="0.3">
      <c r="A111" s="56"/>
      <c r="B111" s="56" t="s">
        <v>28</v>
      </c>
      <c r="C111" s="56" t="s">
        <v>6</v>
      </c>
      <c r="D111" s="56" t="s">
        <v>140</v>
      </c>
      <c r="E111" s="56"/>
      <c r="F111" s="56"/>
      <c r="G111" s="56" t="s">
        <v>27</v>
      </c>
      <c r="H111" s="22">
        <v>5</v>
      </c>
      <c r="I111" s="27">
        <v>0.2</v>
      </c>
    </row>
    <row r="112" spans="1:9" x14ac:dyDescent="0.3">
      <c r="A112" s="56" t="s">
        <v>171</v>
      </c>
      <c r="B112" s="56" t="s">
        <v>141</v>
      </c>
      <c r="C112" s="56"/>
      <c r="D112" s="56" t="s">
        <v>28</v>
      </c>
      <c r="E112" s="56"/>
      <c r="F112" s="56"/>
      <c r="G112" s="56"/>
      <c r="H112" s="22"/>
      <c r="I112" s="27"/>
    </row>
    <row r="113" spans="1:9" x14ac:dyDescent="0.3">
      <c r="A113" s="56"/>
      <c r="B113" s="56"/>
      <c r="C113" s="56" t="s">
        <v>6</v>
      </c>
      <c r="D113" s="56" t="s">
        <v>142</v>
      </c>
      <c r="E113" s="56"/>
      <c r="F113" s="56"/>
      <c r="G113" s="56" t="s">
        <v>27</v>
      </c>
      <c r="H113" s="22">
        <v>4</v>
      </c>
      <c r="I113" s="27">
        <v>0.2</v>
      </c>
    </row>
    <row r="114" spans="1:9" x14ac:dyDescent="0.3">
      <c r="A114" s="56"/>
      <c r="B114" s="56" t="s">
        <v>28</v>
      </c>
      <c r="C114" s="56" t="s">
        <v>6</v>
      </c>
      <c r="D114" s="56" t="s">
        <v>143</v>
      </c>
      <c r="E114" s="56"/>
      <c r="F114" s="56"/>
      <c r="G114" s="56" t="s">
        <v>27</v>
      </c>
      <c r="H114" s="22">
        <v>4</v>
      </c>
      <c r="I114" s="27">
        <v>0.2</v>
      </c>
    </row>
    <row r="115" spans="1:9" x14ac:dyDescent="0.3">
      <c r="A115" s="56"/>
      <c r="B115" s="56" t="s">
        <v>28</v>
      </c>
      <c r="C115" s="56" t="s">
        <v>6</v>
      </c>
      <c r="D115" s="56" t="s">
        <v>144</v>
      </c>
      <c r="E115" s="56"/>
      <c r="F115" s="56"/>
      <c r="G115" s="56" t="s">
        <v>27</v>
      </c>
      <c r="H115" s="22">
        <v>4</v>
      </c>
      <c r="I115" s="27">
        <v>0.2</v>
      </c>
    </row>
    <row r="116" spans="1:9" x14ac:dyDescent="0.3">
      <c r="A116" s="56"/>
      <c r="B116" s="56" t="s">
        <v>28</v>
      </c>
      <c r="C116" s="56" t="s">
        <v>6</v>
      </c>
      <c r="D116" s="56" t="s">
        <v>145</v>
      </c>
      <c r="E116" s="56"/>
      <c r="F116" s="56"/>
      <c r="G116" s="56" t="s">
        <v>27</v>
      </c>
      <c r="H116" s="22">
        <v>4</v>
      </c>
      <c r="I116" s="27">
        <v>0.2</v>
      </c>
    </row>
    <row r="117" spans="1:9" x14ac:dyDescent="0.3">
      <c r="A117" s="56"/>
      <c r="B117" s="56" t="s">
        <v>28</v>
      </c>
      <c r="C117" s="56" t="s">
        <v>6</v>
      </c>
      <c r="D117" s="56" t="s">
        <v>146</v>
      </c>
      <c r="E117" s="56"/>
      <c r="F117" s="56"/>
      <c r="G117" s="56" t="s">
        <v>27</v>
      </c>
      <c r="H117" s="22">
        <v>4</v>
      </c>
      <c r="I117" s="27">
        <v>0.2</v>
      </c>
    </row>
    <row r="118" spans="1:9" x14ac:dyDescent="0.3">
      <c r="A118" s="56"/>
      <c r="B118" s="56" t="s">
        <v>28</v>
      </c>
      <c r="C118" s="56" t="s">
        <v>6</v>
      </c>
      <c r="D118" s="56" t="s">
        <v>147</v>
      </c>
      <c r="E118" s="56"/>
      <c r="F118" s="56"/>
      <c r="G118" s="56" t="s">
        <v>27</v>
      </c>
      <c r="H118" s="22">
        <v>4</v>
      </c>
      <c r="I118" s="27">
        <v>0.2</v>
      </c>
    </row>
    <row r="119" spans="1:9" ht="27.6" x14ac:dyDescent="0.3">
      <c r="A119" s="56" t="s">
        <v>172</v>
      </c>
      <c r="B119" s="56" t="s">
        <v>148</v>
      </c>
      <c r="C119" s="56"/>
      <c r="D119" s="56" t="s">
        <v>28</v>
      </c>
      <c r="E119" s="56"/>
      <c r="F119" s="56"/>
      <c r="G119" s="56"/>
      <c r="H119" s="22"/>
      <c r="I119" s="27"/>
    </row>
    <row r="120" spans="1:9" x14ac:dyDescent="0.3">
      <c r="A120" s="56"/>
      <c r="B120" s="56"/>
      <c r="C120" s="56" t="s">
        <v>6</v>
      </c>
      <c r="D120" s="56" t="s">
        <v>149</v>
      </c>
      <c r="E120" s="56"/>
      <c r="F120" s="56"/>
      <c r="G120" s="56" t="s">
        <v>27</v>
      </c>
      <c r="H120" s="22">
        <v>4</v>
      </c>
      <c r="I120" s="27">
        <v>0.2</v>
      </c>
    </row>
    <row r="121" spans="1:9" x14ac:dyDescent="0.3">
      <c r="A121" s="56"/>
      <c r="B121" s="56" t="s">
        <v>28</v>
      </c>
      <c r="C121" s="56" t="s">
        <v>6</v>
      </c>
      <c r="D121" s="56" t="s">
        <v>150</v>
      </c>
      <c r="E121" s="56"/>
      <c r="F121" s="56"/>
      <c r="G121" s="56" t="s">
        <v>27</v>
      </c>
      <c r="H121" s="22">
        <v>4</v>
      </c>
      <c r="I121" s="27">
        <v>0.2</v>
      </c>
    </row>
    <row r="122" spans="1:9" x14ac:dyDescent="0.3">
      <c r="A122" s="56"/>
      <c r="B122" s="56" t="s">
        <v>28</v>
      </c>
      <c r="C122" s="56" t="s">
        <v>6</v>
      </c>
      <c r="D122" s="56" t="s">
        <v>151</v>
      </c>
      <c r="E122" s="56"/>
      <c r="F122" s="56"/>
      <c r="G122" s="56" t="s">
        <v>27</v>
      </c>
      <c r="H122" s="22">
        <v>4</v>
      </c>
      <c r="I122" s="27">
        <v>0.2</v>
      </c>
    </row>
    <row r="123" spans="1:9" x14ac:dyDescent="0.3">
      <c r="A123" s="56"/>
      <c r="B123" s="56" t="s">
        <v>28</v>
      </c>
      <c r="C123" s="56" t="s">
        <v>6</v>
      </c>
      <c r="D123" s="56" t="s">
        <v>152</v>
      </c>
      <c r="E123" s="56"/>
      <c r="F123" s="56"/>
      <c r="G123" s="56" t="s">
        <v>27</v>
      </c>
      <c r="H123" s="22">
        <v>4</v>
      </c>
      <c r="I123" s="27">
        <v>0.2</v>
      </c>
    </row>
    <row r="124" spans="1:9" x14ac:dyDescent="0.3">
      <c r="A124" s="56"/>
      <c r="B124" s="56" t="s">
        <v>28</v>
      </c>
      <c r="C124" s="56" t="s">
        <v>6</v>
      </c>
      <c r="D124" s="56" t="s">
        <v>153</v>
      </c>
      <c r="E124" s="56"/>
      <c r="F124" s="56"/>
      <c r="G124" s="56" t="s">
        <v>27</v>
      </c>
      <c r="H124" s="22">
        <v>4</v>
      </c>
      <c r="I124" s="27">
        <v>0.2</v>
      </c>
    </row>
    <row r="125" spans="1:9" x14ac:dyDescent="0.3">
      <c r="A125" s="56"/>
      <c r="B125" s="56" t="s">
        <v>28</v>
      </c>
      <c r="C125" s="56" t="s">
        <v>6</v>
      </c>
      <c r="D125" s="56" t="s">
        <v>154</v>
      </c>
      <c r="E125" s="56"/>
      <c r="F125" s="56"/>
      <c r="G125" s="56" t="s">
        <v>27</v>
      </c>
      <c r="H125" s="22">
        <v>4</v>
      </c>
      <c r="I125" s="27">
        <v>0.2</v>
      </c>
    </row>
    <row r="126" spans="1:9" x14ac:dyDescent="0.3">
      <c r="A126" s="56"/>
      <c r="B126" s="56" t="s">
        <v>28</v>
      </c>
      <c r="C126" s="56" t="s">
        <v>6</v>
      </c>
      <c r="D126" s="56" t="s">
        <v>155</v>
      </c>
      <c r="E126" s="56"/>
      <c r="F126" s="56"/>
      <c r="G126" s="56" t="s">
        <v>27</v>
      </c>
      <c r="H126" s="22">
        <v>4</v>
      </c>
      <c r="I126" s="27">
        <v>0.2</v>
      </c>
    </row>
    <row r="127" spans="1:9" x14ac:dyDescent="0.3">
      <c r="A127" s="56"/>
      <c r="B127" s="56" t="s">
        <v>28</v>
      </c>
      <c r="C127" s="56" t="s">
        <v>6</v>
      </c>
      <c r="D127" s="56" t="s">
        <v>156</v>
      </c>
      <c r="E127" s="56"/>
      <c r="F127" s="56"/>
      <c r="G127" s="56" t="s">
        <v>27</v>
      </c>
      <c r="H127" s="22">
        <v>4</v>
      </c>
      <c r="I127" s="27">
        <v>0.2</v>
      </c>
    </row>
    <row r="128" spans="1:9" x14ac:dyDescent="0.3">
      <c r="A128" s="56"/>
      <c r="B128" s="56" t="s">
        <v>28</v>
      </c>
      <c r="C128" s="56" t="s">
        <v>6</v>
      </c>
      <c r="D128" s="56" t="s">
        <v>157</v>
      </c>
      <c r="E128" s="56"/>
      <c r="F128" s="56"/>
      <c r="G128" s="56" t="s">
        <v>27</v>
      </c>
      <c r="H128" s="22">
        <v>4</v>
      </c>
      <c r="I128" s="27">
        <v>0.2</v>
      </c>
    </row>
    <row r="129" spans="1:10" x14ac:dyDescent="0.3">
      <c r="A129" s="56"/>
      <c r="B129" s="56" t="s">
        <v>28</v>
      </c>
      <c r="C129" s="56" t="s">
        <v>6</v>
      </c>
      <c r="D129" s="56" t="s">
        <v>158</v>
      </c>
      <c r="E129" s="56"/>
      <c r="F129" s="56"/>
      <c r="G129" s="56" t="s">
        <v>27</v>
      </c>
      <c r="H129" s="22">
        <v>2</v>
      </c>
      <c r="I129" s="27">
        <v>0.2</v>
      </c>
    </row>
    <row r="130" spans="1:10" x14ac:dyDescent="0.3">
      <c r="A130" s="56"/>
      <c r="B130" s="56" t="s">
        <v>28</v>
      </c>
      <c r="C130" s="56" t="s">
        <v>6</v>
      </c>
      <c r="D130" s="56" t="s">
        <v>159</v>
      </c>
      <c r="E130" s="56"/>
      <c r="F130" s="56"/>
      <c r="G130" s="56" t="s">
        <v>27</v>
      </c>
      <c r="H130" s="22">
        <v>4</v>
      </c>
      <c r="I130" s="27">
        <v>0.2</v>
      </c>
    </row>
    <row r="131" spans="1:10" x14ac:dyDescent="0.3">
      <c r="A131" s="56"/>
      <c r="B131" s="56"/>
      <c r="C131" s="56" t="s">
        <v>6</v>
      </c>
      <c r="D131" s="56" t="s">
        <v>160</v>
      </c>
      <c r="E131" s="56"/>
      <c r="F131" s="56"/>
      <c r="G131" s="56" t="s">
        <v>27</v>
      </c>
      <c r="H131" s="22">
        <v>2</v>
      </c>
      <c r="I131" s="27">
        <v>0.2</v>
      </c>
    </row>
    <row r="132" spans="1:10" ht="55.2" x14ac:dyDescent="0.3">
      <c r="A132" s="56" t="s">
        <v>173</v>
      </c>
      <c r="B132" s="56" t="s">
        <v>161</v>
      </c>
      <c r="C132" s="56"/>
      <c r="D132" s="56" t="s">
        <v>28</v>
      </c>
      <c r="E132" s="56"/>
      <c r="F132" s="56"/>
      <c r="G132" s="56"/>
      <c r="H132" s="22"/>
      <c r="I132" s="27"/>
    </row>
    <row r="133" spans="1:10" x14ac:dyDescent="0.3">
      <c r="A133" s="56"/>
      <c r="B133" s="56"/>
      <c r="C133" s="56" t="s">
        <v>6</v>
      </c>
      <c r="D133" s="56" t="s">
        <v>162</v>
      </c>
      <c r="E133" s="56"/>
      <c r="F133" s="56"/>
      <c r="G133" s="56" t="s">
        <v>27</v>
      </c>
      <c r="H133" s="22">
        <v>3</v>
      </c>
      <c r="I133" s="27">
        <v>0.2</v>
      </c>
    </row>
    <row r="134" spans="1:10" ht="27.6" x14ac:dyDescent="0.3">
      <c r="A134" s="56" t="s">
        <v>174</v>
      </c>
      <c r="B134" s="56" t="s">
        <v>163</v>
      </c>
      <c r="C134" s="56"/>
      <c r="D134" s="56" t="s">
        <v>28</v>
      </c>
      <c r="E134" s="56"/>
      <c r="F134" s="56"/>
      <c r="G134" s="56"/>
      <c r="H134" s="22"/>
      <c r="I134" s="27"/>
    </row>
    <row r="135" spans="1:10" x14ac:dyDescent="0.3">
      <c r="A135" s="56"/>
      <c r="B135" s="56" t="s">
        <v>28</v>
      </c>
      <c r="C135" s="56" t="s">
        <v>6</v>
      </c>
      <c r="D135" s="56" t="s">
        <v>164</v>
      </c>
      <c r="E135" s="56"/>
      <c r="F135" s="56" t="s">
        <v>165</v>
      </c>
      <c r="G135" s="56"/>
      <c r="H135" s="22">
        <v>3</v>
      </c>
      <c r="I135" s="27">
        <v>0.2</v>
      </c>
    </row>
    <row r="136" spans="1:10" x14ac:dyDescent="0.3">
      <c r="A136" s="56"/>
      <c r="B136" s="56"/>
      <c r="C136" s="56" t="s">
        <v>6</v>
      </c>
      <c r="D136" s="56" t="s">
        <v>166</v>
      </c>
      <c r="E136" s="56"/>
      <c r="F136" s="56" t="s">
        <v>165</v>
      </c>
      <c r="G136" s="56"/>
      <c r="H136" s="22">
        <v>3</v>
      </c>
      <c r="I136" s="27">
        <v>0.2</v>
      </c>
    </row>
    <row r="137" spans="1:10" x14ac:dyDescent="0.3">
      <c r="A137" s="56"/>
      <c r="B137" s="56"/>
      <c r="C137" s="56" t="s">
        <v>6</v>
      </c>
      <c r="D137" s="56" t="s">
        <v>167</v>
      </c>
      <c r="E137" s="56"/>
      <c r="F137" s="56" t="s">
        <v>165</v>
      </c>
      <c r="G137" s="56"/>
      <c r="H137" s="22">
        <v>1</v>
      </c>
      <c r="I137" s="27">
        <v>0.2</v>
      </c>
    </row>
    <row r="138" spans="1:10" x14ac:dyDescent="0.3">
      <c r="A138" s="56"/>
      <c r="B138" s="56" t="s">
        <v>28</v>
      </c>
      <c r="C138" s="56" t="s">
        <v>6</v>
      </c>
      <c r="D138" s="56" t="s">
        <v>168</v>
      </c>
      <c r="E138" s="56"/>
      <c r="F138" s="56"/>
      <c r="G138" s="56" t="s">
        <v>27</v>
      </c>
      <c r="H138" s="22">
        <v>3</v>
      </c>
      <c r="I138" s="27">
        <v>0.2</v>
      </c>
    </row>
    <row r="139" spans="1:10" ht="18" x14ac:dyDescent="0.35">
      <c r="A139" s="43" t="s">
        <v>25</v>
      </c>
      <c r="B139" s="44" t="s">
        <v>175</v>
      </c>
      <c r="C139" s="45"/>
      <c r="D139" s="46"/>
      <c r="E139" s="45"/>
      <c r="F139" s="47"/>
      <c r="G139" s="47"/>
      <c r="H139" s="45"/>
      <c r="I139" s="48">
        <v>12</v>
      </c>
      <c r="J139" s="9"/>
    </row>
    <row r="140" spans="1:10" x14ac:dyDescent="0.3">
      <c r="A140" s="56" t="s">
        <v>34</v>
      </c>
      <c r="B140" s="56" t="s">
        <v>176</v>
      </c>
      <c r="C140" s="56"/>
      <c r="D140" s="56"/>
      <c r="E140" s="56"/>
      <c r="F140" s="56"/>
      <c r="G140" s="21"/>
      <c r="H140" s="24"/>
      <c r="I140" s="29"/>
    </row>
    <row r="141" spans="1:10" ht="27.6" x14ac:dyDescent="0.3">
      <c r="A141" s="56"/>
      <c r="B141" s="56"/>
      <c r="C141" s="56" t="s">
        <v>6</v>
      </c>
      <c r="D141" s="56" t="s">
        <v>177</v>
      </c>
      <c r="E141" s="56"/>
      <c r="F141" s="56" t="s">
        <v>88</v>
      </c>
      <c r="G141" s="56"/>
      <c r="H141" s="22">
        <v>6</v>
      </c>
      <c r="I141" s="27">
        <v>1</v>
      </c>
    </row>
    <row r="142" spans="1:10" x14ac:dyDescent="0.3">
      <c r="A142" s="56"/>
      <c r="B142" s="56"/>
      <c r="C142" s="56" t="s">
        <v>6</v>
      </c>
      <c r="D142" s="56" t="s">
        <v>178</v>
      </c>
      <c r="E142" s="56"/>
      <c r="F142" s="56"/>
      <c r="G142" s="56" t="s">
        <v>27</v>
      </c>
      <c r="H142" s="22">
        <v>4</v>
      </c>
      <c r="I142" s="27">
        <v>1</v>
      </c>
    </row>
    <row r="143" spans="1:10" ht="27.6" x14ac:dyDescent="0.3">
      <c r="A143" s="56"/>
      <c r="B143" s="56"/>
      <c r="C143" s="56" t="s">
        <v>6</v>
      </c>
      <c r="D143" s="56" t="s">
        <v>179</v>
      </c>
      <c r="E143" s="56"/>
      <c r="F143" s="56"/>
      <c r="G143" s="56" t="s">
        <v>27</v>
      </c>
      <c r="H143" s="22">
        <v>6</v>
      </c>
      <c r="I143" s="27">
        <v>1</v>
      </c>
    </row>
    <row r="144" spans="1:10" x14ac:dyDescent="0.3">
      <c r="A144" s="56"/>
      <c r="B144" s="56"/>
      <c r="C144" s="56" t="s">
        <v>6</v>
      </c>
      <c r="D144" s="56" t="s">
        <v>180</v>
      </c>
      <c r="E144" s="56"/>
      <c r="F144" s="56" t="s">
        <v>88</v>
      </c>
      <c r="G144" s="56"/>
      <c r="H144" s="22">
        <v>5</v>
      </c>
      <c r="I144" s="27">
        <v>1</v>
      </c>
    </row>
    <row r="145" spans="1:9" x14ac:dyDescent="0.3">
      <c r="A145" s="56"/>
      <c r="B145" s="56"/>
      <c r="C145" s="56" t="s">
        <v>6</v>
      </c>
      <c r="D145" s="56" t="s">
        <v>181</v>
      </c>
      <c r="E145" s="56"/>
      <c r="F145" s="56"/>
      <c r="G145" s="56" t="s">
        <v>27</v>
      </c>
      <c r="H145" s="22">
        <v>5</v>
      </c>
      <c r="I145" s="27">
        <v>1</v>
      </c>
    </row>
    <row r="146" spans="1:9" x14ac:dyDescent="0.3">
      <c r="A146" s="56"/>
      <c r="B146" s="56"/>
      <c r="C146" s="56" t="s">
        <v>6</v>
      </c>
      <c r="D146" s="56" t="s">
        <v>182</v>
      </c>
      <c r="E146" s="56"/>
      <c r="F146" s="56" t="s">
        <v>88</v>
      </c>
      <c r="G146" s="56"/>
      <c r="H146" s="22">
        <v>4</v>
      </c>
      <c r="I146" s="27">
        <v>1</v>
      </c>
    </row>
    <row r="147" spans="1:9" x14ac:dyDescent="0.3">
      <c r="A147" s="56"/>
      <c r="B147" s="56"/>
      <c r="C147" s="56" t="s">
        <v>6</v>
      </c>
      <c r="D147" s="56" t="s">
        <v>183</v>
      </c>
      <c r="E147" s="56"/>
      <c r="F147" s="56" t="s">
        <v>88</v>
      </c>
      <c r="G147" s="56"/>
      <c r="H147" s="22">
        <v>4</v>
      </c>
      <c r="I147" s="27">
        <v>1</v>
      </c>
    </row>
    <row r="148" spans="1:9" x14ac:dyDescent="0.3">
      <c r="A148" s="56"/>
      <c r="B148" s="56"/>
      <c r="C148" s="56" t="s">
        <v>6</v>
      </c>
      <c r="D148" s="56" t="s">
        <v>184</v>
      </c>
      <c r="E148" s="56"/>
      <c r="F148" s="56"/>
      <c r="G148" s="56" t="s">
        <v>27</v>
      </c>
      <c r="H148" s="22">
        <v>6</v>
      </c>
      <c r="I148" s="27">
        <v>1</v>
      </c>
    </row>
    <row r="149" spans="1:9" x14ac:dyDescent="0.3">
      <c r="A149" s="56"/>
      <c r="B149" s="56"/>
      <c r="C149" s="56" t="s">
        <v>6</v>
      </c>
      <c r="D149" s="56" t="s">
        <v>185</v>
      </c>
      <c r="E149" s="56"/>
      <c r="F149" s="56"/>
      <c r="G149" s="56" t="s">
        <v>27</v>
      </c>
      <c r="H149" s="22">
        <v>6</v>
      </c>
      <c r="I149" s="27">
        <v>1</v>
      </c>
    </row>
    <row r="150" spans="1:9" x14ac:dyDescent="0.3">
      <c r="A150" s="56"/>
      <c r="B150" s="56"/>
      <c r="C150" s="56" t="s">
        <v>6</v>
      </c>
      <c r="D150" s="56" t="s">
        <v>186</v>
      </c>
      <c r="E150" s="56"/>
      <c r="F150" s="56"/>
      <c r="G150" s="56" t="s">
        <v>27</v>
      </c>
      <c r="H150" s="22">
        <v>4</v>
      </c>
      <c r="I150" s="27">
        <v>1</v>
      </c>
    </row>
    <row r="151" spans="1:9" x14ac:dyDescent="0.3">
      <c r="A151" s="56"/>
      <c r="B151" s="56"/>
      <c r="C151" s="56" t="s">
        <v>7</v>
      </c>
      <c r="D151" s="56" t="s">
        <v>187</v>
      </c>
      <c r="E151" s="56"/>
      <c r="F151" s="56" t="s">
        <v>28</v>
      </c>
      <c r="G151" s="25"/>
      <c r="H151" s="22">
        <v>5</v>
      </c>
      <c r="I151" s="27">
        <v>2</v>
      </c>
    </row>
    <row r="152" spans="1:9" ht="27.6" x14ac:dyDescent="0.3">
      <c r="A152" s="56"/>
      <c r="B152" s="56"/>
      <c r="C152" s="56"/>
      <c r="D152" s="56"/>
      <c r="E152" s="56"/>
      <c r="F152" s="56" t="s">
        <v>66</v>
      </c>
      <c r="G152" s="25"/>
      <c r="H152" s="22"/>
      <c r="I152" s="27"/>
    </row>
    <row r="153" spans="1:9" x14ac:dyDescent="0.3">
      <c r="A153" s="56"/>
      <c r="B153" s="56"/>
      <c r="C153" s="56"/>
      <c r="D153" s="56"/>
      <c r="E153" s="56"/>
      <c r="F153" s="56" t="s">
        <v>67</v>
      </c>
      <c r="G153" s="25"/>
      <c r="H153" s="22"/>
      <c r="I153" s="27"/>
    </row>
    <row r="154" spans="1:9" ht="27.6" x14ac:dyDescent="0.3">
      <c r="A154" s="56"/>
      <c r="B154" s="56"/>
      <c r="C154" s="56"/>
      <c r="D154" s="56"/>
      <c r="E154" s="56"/>
      <c r="F154" s="56" t="s">
        <v>68</v>
      </c>
      <c r="G154" s="25"/>
      <c r="H154" s="22"/>
      <c r="I154" s="27"/>
    </row>
    <row r="155" spans="1:9" x14ac:dyDescent="0.3">
      <c r="A155" s="56"/>
      <c r="B155" s="56"/>
      <c r="C155" s="56"/>
      <c r="D155" s="56"/>
      <c r="E155" s="56"/>
      <c r="F155" s="56" t="s">
        <v>69</v>
      </c>
      <c r="G155" s="25"/>
      <c r="H155" s="22"/>
      <c r="I155" s="27"/>
    </row>
    <row r="157" spans="1:9" ht="18" x14ac:dyDescent="0.3">
      <c r="F157" s="37" t="s">
        <v>12</v>
      </c>
      <c r="G157" s="37"/>
      <c r="H157" s="38"/>
      <c r="I157" s="39">
        <v>100</v>
      </c>
    </row>
    <row r="158" spans="1:9" x14ac:dyDescent="0.3">
      <c r="H158" s="22"/>
    </row>
  </sheetData>
  <dataValidations count="1">
    <dataValidation type="list" allowBlank="1" showErrorMessage="1" sqref="H12:H13" xr:uid="{00000000-0002-0000-0000-000000000000}">
      <formula1>$N$4:$N$10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1000000}">
          <x14:formula1>
            <xm:f>'\\data\users\ea.medvedeva\Рабочий стол\[КО 2023-2.xlsx]Справочник валидация'!#REF!</xm:f>
          </x14:formula1>
          <xm:sqref>H14:H27</xm:sqref>
        </x14:dataValidation>
        <x14:dataValidation type="list" allowBlank="1" showErrorMessage="1" xr:uid="{00000000-0002-0000-0000-000002000000}">
          <x14:formula1>
            <xm:f>'C:\Users\guryleva\AppData\Local\Temp\Rar$DIa45300.44268\[Приложение №4 Критерии оценки.xlsx]Справочник валидация'!#REF!</xm:f>
          </x14:formula1>
          <xm:sqref>H31:H41 H45:H58 H62:H70 H72:H74 H141:H155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11" sqref="B11"/>
    </sheetView>
  </sheetViews>
  <sheetFormatPr defaultColWidth="11" defaultRowHeight="15.6" x14ac:dyDescent="0.3"/>
  <cols>
    <col min="2" max="2" width="56.8984375" style="3" customWidth="1"/>
  </cols>
  <sheetData>
    <row r="1" spans="1:2" ht="27.9" customHeight="1" x14ac:dyDescent="0.3">
      <c r="A1" s="57" t="s">
        <v>20</v>
      </c>
      <c r="B1" s="57"/>
    </row>
    <row r="2" spans="1:2" x14ac:dyDescent="0.3">
      <c r="A2" s="13">
        <v>1</v>
      </c>
      <c r="B2" s="14" t="s">
        <v>19</v>
      </c>
    </row>
    <row r="3" spans="1:2" x14ac:dyDescent="0.3">
      <c r="A3" s="13">
        <v>2</v>
      </c>
      <c r="B3" s="14" t="s">
        <v>19</v>
      </c>
    </row>
    <row r="4" spans="1:2" x14ac:dyDescent="0.3">
      <c r="A4" s="13">
        <v>3</v>
      </c>
      <c r="B4" s="14" t="s">
        <v>19</v>
      </c>
    </row>
    <row r="5" spans="1:2" x14ac:dyDescent="0.3">
      <c r="A5" s="13">
        <v>4</v>
      </c>
      <c r="B5" s="14" t="s">
        <v>19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Anastasia Chumachenko</cp:lastModifiedBy>
  <dcterms:created xsi:type="dcterms:W3CDTF">2022-11-09T22:53:43Z</dcterms:created>
  <dcterms:modified xsi:type="dcterms:W3CDTF">2024-03-13T08:25:53Z</dcterms:modified>
</cp:coreProperties>
</file>